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 2024\"/>
    </mc:Choice>
  </mc:AlternateContent>
  <xr:revisionPtr revIDLastSave="0" documentId="13_ncr:1_{87E3A655-6F54-4574-A3EE-DA001DDE1E7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5" l="1"/>
  <c r="K47" i="15"/>
  <c r="L47" i="15"/>
  <c r="M47" i="15"/>
  <c r="I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<sst xmlns="http://schemas.openxmlformats.org/spreadsheetml/2006/main" count="59" uniqueCount="53">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</sst>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4"/>
  <sheetViews>
    <sheetView tabSelected="1" zoomScaleNormal="100" workbookViewId="0">
      <pane ySplit="11" topLeftCell="A12" activePane="bottomLeft" state="frozen"/>
      <selection pane="bottomLeft" activeCell="J2" sqref="J2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437</v>
      </c>
      <c r="C12" s="28">
        <v>398</v>
      </c>
      <c r="D12" s="28"/>
      <c r="E12" s="28">
        <v>98</v>
      </c>
      <c r="F12" s="28">
        <v>27</v>
      </c>
      <c r="G12" s="20"/>
      <c r="H12" s="23">
        <f t="shared" ref="H12:H46" si="0">SUM(B12:G12)</f>
        <v>960</v>
      </c>
      <c r="I12" s="28">
        <v>472</v>
      </c>
      <c r="J12" s="28">
        <v>316</v>
      </c>
      <c r="K12" s="28"/>
      <c r="L12" s="28">
        <v>176</v>
      </c>
      <c r="M12" s="28">
        <v>27</v>
      </c>
      <c r="N12" s="28"/>
      <c r="O12" s="25">
        <f t="shared" ref="O12:O46" si="1">SUM(I12:N12)</f>
        <v>991</v>
      </c>
    </row>
    <row r="13" spans="1:174" s="4" customFormat="1" ht="15.75" customHeight="1" thickBot="1" x14ac:dyDescent="0.3">
      <c r="A13" s="26" t="s">
        <v>29</v>
      </c>
      <c r="B13" s="28">
        <v>146</v>
      </c>
      <c r="C13" s="28">
        <v>186</v>
      </c>
      <c r="D13" s="28"/>
      <c r="E13" s="28"/>
      <c r="F13" s="28">
        <v>3</v>
      </c>
      <c r="G13" s="10"/>
      <c r="H13" s="23">
        <f t="shared" si="0"/>
        <v>335</v>
      </c>
      <c r="I13" s="28">
        <v>336</v>
      </c>
      <c r="J13" s="28">
        <v>224</v>
      </c>
      <c r="K13" s="28"/>
      <c r="L13" s="28"/>
      <c r="M13" s="28">
        <v>4</v>
      </c>
      <c r="N13" s="28"/>
      <c r="O13" s="25">
        <f t="shared" si="1"/>
        <v>564</v>
      </c>
    </row>
    <row r="14" spans="1:174" s="4" customFormat="1" ht="15.75" customHeight="1" thickBot="1" x14ac:dyDescent="0.3">
      <c r="A14" s="26" t="s">
        <v>11</v>
      </c>
      <c r="B14" s="28">
        <v>784</v>
      </c>
      <c r="C14" s="28">
        <v>499</v>
      </c>
      <c r="D14" s="28"/>
      <c r="E14" s="28">
        <v>197</v>
      </c>
      <c r="F14" s="28">
        <v>38</v>
      </c>
      <c r="G14" s="10"/>
      <c r="H14" s="23">
        <f t="shared" si="0"/>
        <v>1518</v>
      </c>
      <c r="I14" s="28">
        <v>1105</v>
      </c>
      <c r="J14" s="28">
        <v>526</v>
      </c>
      <c r="K14" s="28"/>
      <c r="L14" s="28">
        <v>219</v>
      </c>
      <c r="M14" s="28">
        <v>25</v>
      </c>
      <c r="N14" s="28"/>
      <c r="O14" s="25">
        <f t="shared" si="1"/>
        <v>1875</v>
      </c>
    </row>
    <row r="15" spans="1:174" s="4" customFormat="1" ht="15.75" customHeight="1" thickBot="1" x14ac:dyDescent="0.3">
      <c r="A15" s="27" t="s">
        <v>25</v>
      </c>
      <c r="B15" s="28">
        <v>160</v>
      </c>
      <c r="C15" s="28">
        <v>173</v>
      </c>
      <c r="D15" s="28"/>
      <c r="E15" s="28"/>
      <c r="F15" s="28">
        <v>26</v>
      </c>
      <c r="G15" s="10"/>
      <c r="H15" s="23">
        <f t="shared" si="0"/>
        <v>359</v>
      </c>
      <c r="I15" s="28">
        <v>160</v>
      </c>
      <c r="J15" s="28">
        <v>175</v>
      </c>
      <c r="K15" s="28"/>
      <c r="L15" s="28"/>
      <c r="M15" s="28">
        <v>30</v>
      </c>
      <c r="N15" s="28"/>
      <c r="O15" s="25">
        <f t="shared" si="1"/>
        <v>365</v>
      </c>
    </row>
    <row r="16" spans="1:174" s="4" customFormat="1" ht="15.75" customHeight="1" thickBot="1" x14ac:dyDescent="0.3">
      <c r="A16" s="27" t="s">
        <v>39</v>
      </c>
      <c r="B16" s="28">
        <v>221</v>
      </c>
      <c r="C16" s="28">
        <v>162</v>
      </c>
      <c r="D16" s="28"/>
      <c r="E16" s="28"/>
      <c r="F16" s="28"/>
      <c r="G16" s="10"/>
      <c r="H16" s="23">
        <f t="shared" si="0"/>
        <v>383</v>
      </c>
      <c r="I16" s="28">
        <v>91</v>
      </c>
      <c r="J16" s="28">
        <v>125</v>
      </c>
      <c r="K16" s="28"/>
      <c r="L16" s="28"/>
      <c r="M16" s="28"/>
      <c r="N16" s="28"/>
      <c r="O16" s="25">
        <f t="shared" si="1"/>
        <v>216</v>
      </c>
    </row>
    <row r="17" spans="1:15" s="4" customFormat="1" ht="15.75" customHeight="1" thickBot="1" x14ac:dyDescent="0.3">
      <c r="A17" s="27" t="s">
        <v>4</v>
      </c>
      <c r="B17" s="28">
        <v>3169</v>
      </c>
      <c r="C17" s="28">
        <v>7653</v>
      </c>
      <c r="D17" s="28"/>
      <c r="E17" s="28"/>
      <c r="F17" s="28">
        <v>1539</v>
      </c>
      <c r="G17" s="10"/>
      <c r="H17" s="23">
        <f t="shared" si="0"/>
        <v>12361</v>
      </c>
      <c r="I17" s="28">
        <v>2289</v>
      </c>
      <c r="J17" s="28">
        <v>6478</v>
      </c>
      <c r="K17" s="28"/>
      <c r="L17" s="28">
        <v>1</v>
      </c>
      <c r="M17" s="28">
        <v>973</v>
      </c>
      <c r="N17" s="28"/>
      <c r="O17" s="25">
        <f t="shared" si="1"/>
        <v>9741</v>
      </c>
    </row>
    <row r="18" spans="1:15" s="4" customFormat="1" ht="15.75" customHeight="1" thickBot="1" x14ac:dyDescent="0.3">
      <c r="A18" s="27" t="s">
        <v>9</v>
      </c>
      <c r="B18" s="28">
        <v>734</v>
      </c>
      <c r="C18" s="28">
        <v>799</v>
      </c>
      <c r="D18" s="28">
        <v>1</v>
      </c>
      <c r="E18" s="28">
        <v>331</v>
      </c>
      <c r="F18" s="28">
        <v>113</v>
      </c>
      <c r="G18" s="10"/>
      <c r="H18" s="23">
        <f t="shared" si="0"/>
        <v>1978</v>
      </c>
      <c r="I18" s="28">
        <v>852</v>
      </c>
      <c r="J18" s="28">
        <v>632</v>
      </c>
      <c r="K18" s="28">
        <v>1</v>
      </c>
      <c r="L18" s="28">
        <v>371</v>
      </c>
      <c r="M18" s="28">
        <v>81</v>
      </c>
      <c r="N18" s="28"/>
      <c r="O18" s="25">
        <f t="shared" si="1"/>
        <v>1937</v>
      </c>
    </row>
    <row r="19" spans="1:15" s="4" customFormat="1" ht="15.75" customHeight="1" thickBot="1" x14ac:dyDescent="0.3">
      <c r="A19" s="27" t="s">
        <v>22</v>
      </c>
      <c r="B19" s="28">
        <v>264</v>
      </c>
      <c r="C19" s="28">
        <v>177</v>
      </c>
      <c r="D19" s="28"/>
      <c r="E19" s="28">
        <v>237</v>
      </c>
      <c r="F19" s="28">
        <v>26</v>
      </c>
      <c r="G19" s="10"/>
      <c r="H19" s="23">
        <f t="shared" si="0"/>
        <v>704</v>
      </c>
      <c r="I19" s="28">
        <v>257</v>
      </c>
      <c r="J19" s="28">
        <v>160</v>
      </c>
      <c r="K19" s="28"/>
      <c r="L19" s="28">
        <v>262</v>
      </c>
      <c r="M19" s="28">
        <v>28</v>
      </c>
      <c r="N19" s="28"/>
      <c r="O19" s="25">
        <f t="shared" si="1"/>
        <v>707</v>
      </c>
    </row>
    <row r="20" spans="1:15" s="4" customFormat="1" ht="15.75" customHeight="1" thickBot="1" x14ac:dyDescent="0.3">
      <c r="A20" s="27" t="s">
        <v>40</v>
      </c>
      <c r="B20" s="28">
        <v>146</v>
      </c>
      <c r="C20" s="28">
        <v>77</v>
      </c>
      <c r="D20" s="28"/>
      <c r="E20" s="28"/>
      <c r="F20" s="28">
        <v>4</v>
      </c>
      <c r="G20" s="10"/>
      <c r="H20" s="23">
        <f t="shared" si="0"/>
        <v>227</v>
      </c>
      <c r="I20" s="28">
        <v>156</v>
      </c>
      <c r="J20" s="28">
        <v>72</v>
      </c>
      <c r="K20" s="28"/>
      <c r="L20" s="28"/>
      <c r="M20" s="28">
        <v>4</v>
      </c>
      <c r="N20" s="28"/>
      <c r="O20" s="25">
        <f t="shared" si="1"/>
        <v>232</v>
      </c>
    </row>
    <row r="21" spans="1:15" s="4" customFormat="1" ht="15.75" customHeight="1" thickBot="1" x14ac:dyDescent="0.3">
      <c r="A21" s="27" t="s">
        <v>12</v>
      </c>
      <c r="B21" s="28">
        <v>657</v>
      </c>
      <c r="C21" s="28">
        <v>494</v>
      </c>
      <c r="D21" s="28"/>
      <c r="E21" s="28">
        <v>179</v>
      </c>
      <c r="F21" s="28">
        <v>81</v>
      </c>
      <c r="G21" s="10"/>
      <c r="H21" s="23">
        <f t="shared" si="0"/>
        <v>1411</v>
      </c>
      <c r="I21" s="28">
        <v>443</v>
      </c>
      <c r="J21" s="28">
        <v>432</v>
      </c>
      <c r="K21" s="28"/>
      <c r="L21" s="28">
        <v>198</v>
      </c>
      <c r="M21" s="28">
        <v>73</v>
      </c>
      <c r="N21" s="28"/>
      <c r="O21" s="25">
        <f t="shared" si="1"/>
        <v>1146</v>
      </c>
    </row>
    <row r="22" spans="1:15" s="4" customFormat="1" ht="15.75" customHeight="1" thickBot="1" x14ac:dyDescent="0.3">
      <c r="A22" s="26" t="s">
        <v>26</v>
      </c>
      <c r="B22" s="28">
        <v>401</v>
      </c>
      <c r="C22" s="28">
        <v>202</v>
      </c>
      <c r="D22" s="28"/>
      <c r="E22" s="28"/>
      <c r="F22" s="28">
        <v>34</v>
      </c>
      <c r="G22" s="10"/>
      <c r="H22" s="23">
        <f t="shared" si="0"/>
        <v>637</v>
      </c>
      <c r="I22" s="28">
        <v>391</v>
      </c>
      <c r="J22" s="28">
        <v>9</v>
      </c>
      <c r="K22" s="28"/>
      <c r="L22" s="28"/>
      <c r="M22" s="28"/>
      <c r="N22" s="28"/>
      <c r="O22" s="25">
        <f t="shared" si="1"/>
        <v>400</v>
      </c>
    </row>
    <row r="23" spans="1:15" s="4" customFormat="1" ht="15.75" customHeight="1" thickBot="1" x14ac:dyDescent="0.3">
      <c r="A23" s="27" t="s">
        <v>28</v>
      </c>
      <c r="B23" s="28">
        <v>234</v>
      </c>
      <c r="C23" s="28">
        <v>134</v>
      </c>
      <c r="D23" s="28"/>
      <c r="E23" s="28"/>
      <c r="F23" s="28">
        <v>13</v>
      </c>
      <c r="G23" s="10"/>
      <c r="H23" s="23">
        <f t="shared" si="0"/>
        <v>381</v>
      </c>
      <c r="I23" s="28">
        <v>306</v>
      </c>
      <c r="J23" s="28">
        <v>133</v>
      </c>
      <c r="K23" s="28"/>
      <c r="L23" s="28"/>
      <c r="M23" s="28">
        <v>12</v>
      </c>
      <c r="N23" s="28"/>
      <c r="O23" s="25">
        <f t="shared" si="1"/>
        <v>451</v>
      </c>
    </row>
    <row r="24" spans="1:15" s="4" customFormat="1" ht="15.75" customHeight="1" thickBot="1" x14ac:dyDescent="0.3">
      <c r="A24" s="26" t="s">
        <v>32</v>
      </c>
      <c r="B24" s="28">
        <v>37</v>
      </c>
      <c r="C24" s="28">
        <v>66</v>
      </c>
      <c r="D24" s="28"/>
      <c r="E24" s="28"/>
      <c r="F24" s="28">
        <v>7</v>
      </c>
      <c r="G24" s="10"/>
      <c r="H24" s="23">
        <f t="shared" si="0"/>
        <v>110</v>
      </c>
      <c r="I24" s="28">
        <v>39</v>
      </c>
      <c r="J24" s="28">
        <v>67</v>
      </c>
      <c r="K24" s="28"/>
      <c r="L24" s="28"/>
      <c r="M24" s="28">
        <v>7</v>
      </c>
      <c r="N24" s="28"/>
      <c r="O24" s="25">
        <f t="shared" si="1"/>
        <v>113</v>
      </c>
    </row>
    <row r="25" spans="1:15" s="4" customFormat="1" ht="15.75" customHeight="1" thickBot="1" x14ac:dyDescent="0.3">
      <c r="A25" s="26" t="s">
        <v>10</v>
      </c>
      <c r="B25" s="28">
        <v>1527</v>
      </c>
      <c r="C25" s="28">
        <v>947</v>
      </c>
      <c r="D25" s="28"/>
      <c r="E25" s="28"/>
      <c r="F25" s="28">
        <v>409</v>
      </c>
      <c r="G25" s="10"/>
      <c r="H25" s="23">
        <f t="shared" si="0"/>
        <v>2883</v>
      </c>
      <c r="I25" s="28">
        <v>1138</v>
      </c>
      <c r="J25" s="28">
        <v>1103</v>
      </c>
      <c r="K25" s="28"/>
      <c r="L25" s="28"/>
      <c r="M25" s="28">
        <v>256</v>
      </c>
      <c r="N25" s="28"/>
      <c r="O25" s="25">
        <f t="shared" si="1"/>
        <v>2497</v>
      </c>
    </row>
    <row r="26" spans="1:15" s="4" customFormat="1" ht="15.75" customHeight="1" thickBot="1" x14ac:dyDescent="0.3">
      <c r="A26" s="26" t="s">
        <v>17</v>
      </c>
      <c r="B26" s="28">
        <v>1012</v>
      </c>
      <c r="C26" s="28">
        <v>552</v>
      </c>
      <c r="D26" s="28"/>
      <c r="E26" s="28"/>
      <c r="F26" s="28">
        <v>91</v>
      </c>
      <c r="G26" s="10"/>
      <c r="H26" s="23">
        <f t="shared" si="0"/>
        <v>1655</v>
      </c>
      <c r="I26" s="28">
        <v>1071</v>
      </c>
      <c r="J26" s="28">
        <v>420</v>
      </c>
      <c r="K26" s="28"/>
      <c r="L26" s="28"/>
      <c r="M26" s="28">
        <v>56</v>
      </c>
      <c r="N26" s="28"/>
      <c r="O26" s="25">
        <f t="shared" si="1"/>
        <v>1547</v>
      </c>
    </row>
    <row r="27" spans="1:15" s="4" customFormat="1" ht="15.75" customHeight="1" thickBot="1" x14ac:dyDescent="0.3">
      <c r="A27" s="27" t="s">
        <v>7</v>
      </c>
      <c r="B27" s="28">
        <v>1342</v>
      </c>
      <c r="C27" s="28">
        <v>1371</v>
      </c>
      <c r="D27" s="28"/>
      <c r="E27" s="28">
        <v>871</v>
      </c>
      <c r="F27" s="28">
        <v>131</v>
      </c>
      <c r="G27" s="10"/>
      <c r="H27" s="23">
        <f t="shared" si="0"/>
        <v>3715</v>
      </c>
      <c r="I27" s="28">
        <v>1099</v>
      </c>
      <c r="J27" s="28">
        <v>1096</v>
      </c>
      <c r="K27" s="28"/>
      <c r="L27" s="28">
        <v>795</v>
      </c>
      <c r="M27" s="28">
        <v>102</v>
      </c>
      <c r="N27" s="28"/>
      <c r="O27" s="25">
        <f t="shared" si="1"/>
        <v>3092</v>
      </c>
    </row>
    <row r="28" spans="1:15" s="4" customFormat="1" ht="15.75" customHeight="1" thickBot="1" x14ac:dyDescent="0.3">
      <c r="A28" s="26" t="s">
        <v>41</v>
      </c>
      <c r="B28" s="28">
        <v>118</v>
      </c>
      <c r="C28" s="28">
        <v>52</v>
      </c>
      <c r="D28" s="28"/>
      <c r="E28" s="28"/>
      <c r="F28" s="28">
        <v>6</v>
      </c>
      <c r="G28" s="10"/>
      <c r="H28" s="23">
        <f t="shared" si="0"/>
        <v>176</v>
      </c>
      <c r="I28" s="28">
        <v>122</v>
      </c>
      <c r="J28" s="28">
        <v>56</v>
      </c>
      <c r="K28" s="28"/>
      <c r="L28" s="28"/>
      <c r="M28" s="28">
        <v>6</v>
      </c>
      <c r="N28" s="28"/>
      <c r="O28" s="25">
        <f t="shared" si="1"/>
        <v>184</v>
      </c>
    </row>
    <row r="29" spans="1:15" s="4" customFormat="1" ht="15.75" customHeight="1" thickBot="1" x14ac:dyDescent="0.3">
      <c r="A29" s="27" t="s">
        <v>20</v>
      </c>
      <c r="B29" s="28">
        <v>522</v>
      </c>
      <c r="C29" s="28">
        <v>318</v>
      </c>
      <c r="D29" s="28"/>
      <c r="E29" s="28">
        <v>292</v>
      </c>
      <c r="F29" s="28">
        <v>9</v>
      </c>
      <c r="G29" s="10"/>
      <c r="H29" s="23">
        <f t="shared" si="0"/>
        <v>1141</v>
      </c>
      <c r="I29" s="28">
        <v>535</v>
      </c>
      <c r="J29" s="28">
        <v>277</v>
      </c>
      <c r="K29" s="28"/>
      <c r="L29" s="28">
        <v>238</v>
      </c>
      <c r="M29" s="28">
        <v>6</v>
      </c>
      <c r="N29" s="28"/>
      <c r="O29" s="25">
        <f t="shared" si="1"/>
        <v>1056</v>
      </c>
    </row>
    <row r="30" spans="1:15" s="4" customFormat="1" ht="15.75" customHeight="1" thickBot="1" x14ac:dyDescent="0.3">
      <c r="A30" s="26" t="s">
        <v>14</v>
      </c>
      <c r="B30" s="28">
        <v>959</v>
      </c>
      <c r="C30" s="28">
        <v>464</v>
      </c>
      <c r="D30" s="28"/>
      <c r="E30" s="28">
        <v>212</v>
      </c>
      <c r="F30" s="28">
        <v>59</v>
      </c>
      <c r="G30" s="10"/>
      <c r="H30" s="23">
        <f t="shared" si="0"/>
        <v>1694</v>
      </c>
      <c r="I30" s="28">
        <v>788</v>
      </c>
      <c r="J30" s="28">
        <v>317</v>
      </c>
      <c r="K30" s="28"/>
      <c r="L30" s="28">
        <v>184</v>
      </c>
      <c r="M30" s="28">
        <v>52</v>
      </c>
      <c r="N30" s="28"/>
      <c r="O30" s="25">
        <f t="shared" si="1"/>
        <v>1341</v>
      </c>
    </row>
    <row r="31" spans="1:15" s="4" customFormat="1" ht="15.75" customHeight="1" thickBot="1" x14ac:dyDescent="0.3">
      <c r="A31" s="26" t="s">
        <v>18</v>
      </c>
      <c r="B31" s="28">
        <v>514</v>
      </c>
      <c r="C31" s="28">
        <v>296</v>
      </c>
      <c r="D31" s="28"/>
      <c r="E31" s="28">
        <v>334</v>
      </c>
      <c r="F31" s="28">
        <v>32</v>
      </c>
      <c r="G31" s="10"/>
      <c r="H31" s="23">
        <f t="shared" si="0"/>
        <v>1176</v>
      </c>
      <c r="I31" s="28">
        <v>543</v>
      </c>
      <c r="J31" s="28">
        <v>192</v>
      </c>
      <c r="K31" s="28"/>
      <c r="L31" s="28">
        <v>348</v>
      </c>
      <c r="M31" s="28">
        <v>19</v>
      </c>
      <c r="N31" s="28"/>
      <c r="O31" s="25">
        <f t="shared" si="1"/>
        <v>1102</v>
      </c>
    </row>
    <row r="32" spans="1:15" s="4" customFormat="1" ht="15.75" customHeight="1" thickBot="1" x14ac:dyDescent="0.3">
      <c r="A32" s="27" t="s">
        <v>21</v>
      </c>
      <c r="B32" s="28">
        <v>631</v>
      </c>
      <c r="C32" s="28">
        <v>310</v>
      </c>
      <c r="D32" s="28"/>
      <c r="E32" s="28">
        <v>124</v>
      </c>
      <c r="F32" s="28">
        <v>23</v>
      </c>
      <c r="G32" s="10"/>
      <c r="H32" s="23">
        <f t="shared" si="0"/>
        <v>1088</v>
      </c>
      <c r="I32" s="28">
        <v>597</v>
      </c>
      <c r="J32" s="28">
        <v>266</v>
      </c>
      <c r="K32" s="28"/>
      <c r="L32" s="28">
        <v>155</v>
      </c>
      <c r="M32" s="28">
        <v>23</v>
      </c>
      <c r="N32" s="28"/>
      <c r="O32" s="25">
        <f t="shared" si="1"/>
        <v>1041</v>
      </c>
    </row>
    <row r="33" spans="1:15" s="4" customFormat="1" ht="15.75" customHeight="1" thickBot="1" x14ac:dyDescent="0.3">
      <c r="A33" s="27" t="s">
        <v>31</v>
      </c>
      <c r="B33" s="28">
        <v>121</v>
      </c>
      <c r="C33" s="28">
        <v>36</v>
      </c>
      <c r="D33" s="28"/>
      <c r="E33" s="28"/>
      <c r="F33" s="28">
        <v>2</v>
      </c>
      <c r="G33" s="10"/>
      <c r="H33" s="23">
        <f t="shared" si="0"/>
        <v>159</v>
      </c>
      <c r="I33" s="28">
        <v>102</v>
      </c>
      <c r="J33" s="28">
        <v>34</v>
      </c>
      <c r="K33" s="28"/>
      <c r="L33" s="28"/>
      <c r="M33" s="28">
        <v>1</v>
      </c>
      <c r="N33" s="28"/>
      <c r="O33" s="25">
        <f t="shared" si="1"/>
        <v>137</v>
      </c>
    </row>
    <row r="34" spans="1:15" s="4" customFormat="1" ht="15.75" customHeight="1" thickBot="1" x14ac:dyDescent="0.3">
      <c r="A34" s="27" t="s">
        <v>23</v>
      </c>
      <c r="B34" s="28">
        <v>917</v>
      </c>
      <c r="C34" s="28">
        <v>355</v>
      </c>
      <c r="D34" s="28"/>
      <c r="E34" s="28">
        <v>376</v>
      </c>
      <c r="F34" s="28">
        <v>17</v>
      </c>
      <c r="G34" s="10"/>
      <c r="H34" s="23">
        <f t="shared" si="0"/>
        <v>1665</v>
      </c>
      <c r="I34" s="28">
        <v>475</v>
      </c>
      <c r="J34" s="28">
        <v>389</v>
      </c>
      <c r="K34" s="28"/>
      <c r="L34" s="28">
        <v>298</v>
      </c>
      <c r="M34" s="28">
        <v>12</v>
      </c>
      <c r="N34" s="28"/>
      <c r="O34" s="25">
        <f t="shared" si="1"/>
        <v>1174</v>
      </c>
    </row>
    <row r="35" spans="1:15" s="4" customFormat="1" ht="15.75" customHeight="1" thickBot="1" x14ac:dyDescent="0.3">
      <c r="A35" s="27" t="s">
        <v>8</v>
      </c>
      <c r="B35" s="28">
        <v>851</v>
      </c>
      <c r="C35" s="28">
        <v>949</v>
      </c>
      <c r="D35" s="28"/>
      <c r="E35" s="28">
        <v>653</v>
      </c>
      <c r="F35" s="28">
        <v>442</v>
      </c>
      <c r="G35" s="10"/>
      <c r="H35" s="23">
        <f t="shared" si="0"/>
        <v>2895</v>
      </c>
      <c r="I35" s="28">
        <v>832</v>
      </c>
      <c r="J35" s="28">
        <v>834</v>
      </c>
      <c r="K35" s="28"/>
      <c r="L35" s="28">
        <v>530</v>
      </c>
      <c r="M35" s="28">
        <v>462</v>
      </c>
      <c r="N35" s="28"/>
      <c r="O35" s="25">
        <f t="shared" si="1"/>
        <v>2658</v>
      </c>
    </row>
    <row r="36" spans="1:15" s="4" customFormat="1" ht="15.75" customHeight="1" thickBot="1" x14ac:dyDescent="0.3">
      <c r="A36" s="27" t="s">
        <v>42</v>
      </c>
      <c r="B36" s="28">
        <v>268</v>
      </c>
      <c r="C36" s="28">
        <v>306</v>
      </c>
      <c r="D36" s="28"/>
      <c r="E36" s="28">
        <v>332</v>
      </c>
      <c r="F36" s="28">
        <v>30</v>
      </c>
      <c r="G36" s="10"/>
      <c r="H36" s="23">
        <f t="shared" si="0"/>
        <v>936</v>
      </c>
      <c r="I36" s="28">
        <v>269</v>
      </c>
      <c r="J36" s="28">
        <v>227</v>
      </c>
      <c r="K36" s="28"/>
      <c r="L36" s="28">
        <v>363</v>
      </c>
      <c r="M36" s="28">
        <v>12</v>
      </c>
      <c r="N36" s="28"/>
      <c r="O36" s="25">
        <f t="shared" si="1"/>
        <v>871</v>
      </c>
    </row>
    <row r="37" spans="1:15" s="4" customFormat="1" ht="15.75" customHeight="1" thickBot="1" x14ac:dyDescent="0.3">
      <c r="A37" s="27" t="s">
        <v>43</v>
      </c>
      <c r="B37" s="28">
        <v>1298</v>
      </c>
      <c r="C37" s="28">
        <v>857</v>
      </c>
      <c r="D37" s="28"/>
      <c r="E37" s="28">
        <v>186</v>
      </c>
      <c r="F37" s="28">
        <v>158</v>
      </c>
      <c r="G37" s="10"/>
      <c r="H37" s="23">
        <f t="shared" si="0"/>
        <v>2499</v>
      </c>
      <c r="I37" s="28">
        <v>1146</v>
      </c>
      <c r="J37" s="28">
        <v>714</v>
      </c>
      <c r="K37" s="28"/>
      <c r="L37" s="28">
        <v>159</v>
      </c>
      <c r="M37" s="28">
        <v>149</v>
      </c>
      <c r="N37" s="28"/>
      <c r="O37" s="25">
        <f t="shared" si="1"/>
        <v>2168</v>
      </c>
    </row>
    <row r="38" spans="1:15" s="4" customFormat="1" ht="15.75" customHeight="1" thickBot="1" x14ac:dyDescent="0.3">
      <c r="A38" s="26" t="s">
        <v>24</v>
      </c>
      <c r="B38" s="28">
        <v>308</v>
      </c>
      <c r="C38" s="28">
        <v>104</v>
      </c>
      <c r="D38" s="28"/>
      <c r="E38" s="28"/>
      <c r="F38" s="28">
        <v>7</v>
      </c>
      <c r="G38" s="10"/>
      <c r="H38" s="23">
        <f t="shared" si="0"/>
        <v>419</v>
      </c>
      <c r="I38" s="28">
        <v>298</v>
      </c>
      <c r="J38" s="28">
        <v>113</v>
      </c>
      <c r="K38" s="28"/>
      <c r="L38" s="28"/>
      <c r="M38" s="28">
        <v>8</v>
      </c>
      <c r="N38" s="28"/>
      <c r="O38" s="25">
        <f t="shared" si="1"/>
        <v>419</v>
      </c>
    </row>
    <row r="39" spans="1:15" s="4" customFormat="1" ht="15.75" customHeight="1" thickBot="1" x14ac:dyDescent="0.3">
      <c r="A39" s="26" t="s">
        <v>16</v>
      </c>
      <c r="B39" s="28">
        <v>576</v>
      </c>
      <c r="C39" s="28">
        <v>400</v>
      </c>
      <c r="D39" s="28"/>
      <c r="E39" s="28">
        <v>199</v>
      </c>
      <c r="F39" s="28">
        <v>29</v>
      </c>
      <c r="G39" s="10"/>
      <c r="H39" s="23">
        <f t="shared" si="0"/>
        <v>1204</v>
      </c>
      <c r="I39" s="28">
        <v>660</v>
      </c>
      <c r="J39" s="28">
        <v>354</v>
      </c>
      <c r="K39" s="28"/>
      <c r="L39" s="28">
        <v>200</v>
      </c>
      <c r="M39" s="28">
        <v>25</v>
      </c>
      <c r="N39" s="28"/>
      <c r="O39" s="25">
        <f t="shared" si="1"/>
        <v>1239</v>
      </c>
    </row>
    <row r="40" spans="1:15" s="4" customFormat="1" ht="15.75" customHeight="1" thickBot="1" x14ac:dyDescent="0.3">
      <c r="A40" s="26" t="s">
        <v>44</v>
      </c>
      <c r="B40" s="28">
        <v>938</v>
      </c>
      <c r="C40" s="28">
        <v>644</v>
      </c>
      <c r="D40" s="28"/>
      <c r="E40" s="28">
        <v>241</v>
      </c>
      <c r="F40" s="28">
        <v>187</v>
      </c>
      <c r="G40" s="10"/>
      <c r="H40" s="23">
        <f t="shared" si="0"/>
        <v>2010</v>
      </c>
      <c r="I40" s="28">
        <v>786</v>
      </c>
      <c r="J40" s="28">
        <v>472</v>
      </c>
      <c r="K40" s="28"/>
      <c r="L40" s="28">
        <v>243</v>
      </c>
      <c r="M40" s="28">
        <v>146</v>
      </c>
      <c r="N40" s="28"/>
      <c r="O40" s="25">
        <f t="shared" si="1"/>
        <v>1647</v>
      </c>
    </row>
    <row r="41" spans="1:15" s="4" customFormat="1" ht="15.75" customHeight="1" thickBot="1" x14ac:dyDescent="0.3">
      <c r="A41" s="27" t="s">
        <v>15</v>
      </c>
      <c r="B41" s="28">
        <v>468</v>
      </c>
      <c r="C41" s="28">
        <v>292</v>
      </c>
      <c r="D41" s="28"/>
      <c r="E41" s="28">
        <v>68</v>
      </c>
      <c r="F41" s="28">
        <v>45</v>
      </c>
      <c r="G41" s="10"/>
      <c r="H41" s="23">
        <f t="shared" si="0"/>
        <v>873</v>
      </c>
      <c r="I41" s="28">
        <v>492</v>
      </c>
      <c r="J41" s="28">
        <v>245</v>
      </c>
      <c r="K41" s="28"/>
      <c r="L41" s="28">
        <v>59</v>
      </c>
      <c r="M41" s="28">
        <v>36</v>
      </c>
      <c r="N41" s="28"/>
      <c r="O41" s="25">
        <f t="shared" si="1"/>
        <v>832</v>
      </c>
    </row>
    <row r="42" spans="1:15" s="4" customFormat="1" ht="15.75" customHeight="1" thickBot="1" x14ac:dyDescent="0.3">
      <c r="A42" s="26" t="s">
        <v>6</v>
      </c>
      <c r="B42" s="28">
        <v>1834</v>
      </c>
      <c r="C42" s="28">
        <v>3380</v>
      </c>
      <c r="D42" s="28"/>
      <c r="E42" s="28">
        <v>993</v>
      </c>
      <c r="F42" s="28">
        <v>508</v>
      </c>
      <c r="G42" s="10"/>
      <c r="H42" s="23">
        <f t="shared" si="0"/>
        <v>6715</v>
      </c>
      <c r="I42" s="28">
        <v>1572</v>
      </c>
      <c r="J42" s="28">
        <v>2876</v>
      </c>
      <c r="K42" s="28"/>
      <c r="L42" s="28">
        <v>1036</v>
      </c>
      <c r="M42" s="28">
        <v>425</v>
      </c>
      <c r="N42" s="28"/>
      <c r="O42" s="25">
        <f t="shared" si="1"/>
        <v>5909</v>
      </c>
    </row>
    <row r="43" spans="1:15" s="4" customFormat="1" ht="15.75" customHeight="1" thickBot="1" x14ac:dyDescent="0.3">
      <c r="A43" s="26" t="s">
        <v>27</v>
      </c>
      <c r="B43" s="28">
        <v>208</v>
      </c>
      <c r="C43" s="28">
        <v>83</v>
      </c>
      <c r="D43" s="28"/>
      <c r="E43" s="28">
        <v>101</v>
      </c>
      <c r="F43" s="28">
        <v>7</v>
      </c>
      <c r="G43" s="10"/>
      <c r="H43" s="23">
        <f t="shared" si="0"/>
        <v>399</v>
      </c>
      <c r="I43" s="28">
        <v>207</v>
      </c>
      <c r="J43" s="28">
        <v>90</v>
      </c>
      <c r="K43" s="28"/>
      <c r="L43" s="28">
        <v>104</v>
      </c>
      <c r="M43" s="28">
        <v>4</v>
      </c>
      <c r="N43" s="28"/>
      <c r="O43" s="25">
        <f t="shared" si="1"/>
        <v>405</v>
      </c>
    </row>
    <row r="44" spans="1:15" s="4" customFormat="1" ht="15.75" customHeight="1" thickBot="1" x14ac:dyDescent="0.3">
      <c r="A44" s="27" t="s">
        <v>5</v>
      </c>
      <c r="B44" s="28">
        <v>3260</v>
      </c>
      <c r="C44" s="28">
        <v>3573</v>
      </c>
      <c r="D44" s="28"/>
      <c r="E44" s="28"/>
      <c r="F44" s="28">
        <v>891</v>
      </c>
      <c r="G44" s="10"/>
      <c r="H44" s="23">
        <f t="shared" si="0"/>
        <v>7724</v>
      </c>
      <c r="I44" s="28">
        <v>2699</v>
      </c>
      <c r="J44" s="28">
        <v>2303</v>
      </c>
      <c r="K44" s="28"/>
      <c r="L44" s="28"/>
      <c r="M44" s="28">
        <v>698</v>
      </c>
      <c r="N44" s="28"/>
      <c r="O44" s="25">
        <f t="shared" si="1"/>
        <v>5700</v>
      </c>
    </row>
    <row r="45" spans="1:15" s="4" customFormat="1" ht="15.75" customHeight="1" thickBot="1" x14ac:dyDescent="0.3">
      <c r="A45" s="26" t="s">
        <v>19</v>
      </c>
      <c r="B45" s="28">
        <v>509</v>
      </c>
      <c r="C45" s="28">
        <v>387</v>
      </c>
      <c r="D45" s="28"/>
      <c r="E45" s="28">
        <v>108</v>
      </c>
      <c r="F45" s="28">
        <v>108</v>
      </c>
      <c r="G45" s="10"/>
      <c r="H45" s="23">
        <f t="shared" si="0"/>
        <v>1112</v>
      </c>
      <c r="I45" s="28">
        <v>497</v>
      </c>
      <c r="J45" s="28">
        <v>273</v>
      </c>
      <c r="K45" s="28"/>
      <c r="L45" s="28">
        <v>112</v>
      </c>
      <c r="M45" s="28">
        <v>138</v>
      </c>
      <c r="N45" s="28"/>
      <c r="O45" s="25">
        <f t="shared" si="1"/>
        <v>1020</v>
      </c>
    </row>
    <row r="46" spans="1:15" s="4" customFormat="1" ht="15.75" customHeight="1" thickBot="1" x14ac:dyDescent="0.3">
      <c r="A46" s="26" t="s">
        <v>30</v>
      </c>
      <c r="B46" s="28">
        <v>199</v>
      </c>
      <c r="C46" s="28">
        <v>84</v>
      </c>
      <c r="D46" s="28"/>
      <c r="E46" s="28"/>
      <c r="F46" s="28">
        <v>16</v>
      </c>
      <c r="G46" s="10"/>
      <c r="H46" s="23">
        <f t="shared" si="0"/>
        <v>299</v>
      </c>
      <c r="I46" s="28">
        <v>199</v>
      </c>
      <c r="J46" s="28">
        <v>83</v>
      </c>
      <c r="K46" s="28"/>
      <c r="L46" s="28"/>
      <c r="M46" s="28">
        <v>15</v>
      </c>
      <c r="N46" s="28"/>
      <c r="O46" s="25">
        <f t="shared" si="1"/>
        <v>297</v>
      </c>
    </row>
    <row r="47" spans="1:15" s="3" customFormat="1" ht="22.5" customHeight="1" thickBot="1" x14ac:dyDescent="0.3">
      <c r="A47" s="18" t="s">
        <v>0</v>
      </c>
      <c r="B47" s="9">
        <f>SUM(B12:B46)</f>
        <v>25770</v>
      </c>
      <c r="C47" s="9">
        <f>SUM(C12:C46)</f>
        <v>26780</v>
      </c>
      <c r="D47" s="9">
        <f t="shared" ref="D47:I47" si="2">SUM(D12:D46)</f>
        <v>1</v>
      </c>
      <c r="E47" s="9">
        <f t="shared" si="2"/>
        <v>6132</v>
      </c>
      <c r="F47" s="9">
        <f t="shared" si="2"/>
        <v>5118</v>
      </c>
      <c r="G47" s="9">
        <f t="shared" si="2"/>
        <v>0</v>
      </c>
      <c r="H47" s="9">
        <f t="shared" si="2"/>
        <v>63801</v>
      </c>
      <c r="I47" s="9">
        <f t="shared" si="2"/>
        <v>23024</v>
      </c>
      <c r="J47" s="9">
        <f>SUM(J12:J46)</f>
        <v>22083</v>
      </c>
      <c r="K47" s="9">
        <f t="shared" ref="K47" si="3">SUM(K12:K46)</f>
        <v>1</v>
      </c>
      <c r="L47" s="9">
        <f t="shared" ref="L47" si="4">SUM(L12:L46)</f>
        <v>6051</v>
      </c>
      <c r="M47" s="9">
        <f t="shared" ref="M47" si="5">SUM(M12:M46)</f>
        <v>3915</v>
      </c>
      <c r="N47" s="9">
        <f t="shared" ref="N47" si="6">SUM(N12:N46)</f>
        <v>0</v>
      </c>
      <c r="O47" s="9">
        <f t="shared" ref="O47" si="7">SUM(O12:O46)</f>
        <v>55074</v>
      </c>
    </row>
    <row r="48" spans="1:15" s="16" customFormat="1" ht="9" customHeight="1" x14ac:dyDescent="0.15">
      <c r="A48" s="31" t="s">
        <v>48</v>
      </c>
      <c r="B48" s="31"/>
      <c r="C48" s="31"/>
      <c r="D48" s="31"/>
      <c r="E48" s="31"/>
      <c r="F48" s="31"/>
      <c r="G48" s="31"/>
      <c r="H48" s="31"/>
      <c r="I48" s="31"/>
      <c r="J48" s="22"/>
      <c r="K48" s="22"/>
      <c r="L48" s="22"/>
      <c r="M48" s="22"/>
      <c r="N48" s="22"/>
      <c r="O48" s="22"/>
    </row>
    <row r="49" spans="1:15" s="16" customFormat="1" ht="9" x14ac:dyDescent="0.15">
      <c r="A49" s="14" t="s">
        <v>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16" customFormat="1" ht="9" x14ac:dyDescent="0.15">
      <c r="A50" s="17"/>
    </row>
    <row r="51" spans="1:15" customFormat="1" ht="12.75" x14ac:dyDescent="0.2"/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2024-01-08T15:46:15Z</cp:lastPrinted>
  <dcterms:created xsi:type="dcterms:W3CDTF">2001-06-01T15:35:51Z</dcterms:created>
  <dcterms:modified xsi:type="dcterms:W3CDTF">2024-04-09T12:51:28Z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