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ABRIL 2024\"/>
    </mc:Choice>
  </mc:AlternateContent>
  <xr:revisionPtr revIDLastSave="0" documentId="13_ncr:1_{8F5D35C6-726C-45EA-BB8B-4000FC348ACF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G23" i="15"/>
  <c r="B23" i="15"/>
  <c r="C23" i="15"/>
  <c r="E13" i="15"/>
  <c r="E14" i="15"/>
  <c r="E15" i="15"/>
  <c r="E16" i="15"/>
  <c r="E17" i="15"/>
  <c r="E18" i="15"/>
  <c r="E19" i="15"/>
  <c r="E20" i="15"/>
  <c r="E21" i="15"/>
  <c r="E22" i="15"/>
  <c r="E12" i="15"/>
  <c r="I13" i="15"/>
  <c r="I14" i="15"/>
  <c r="I15" i="15"/>
  <c r="I16" i="15"/>
  <c r="I17" i="15"/>
  <c r="I18" i="15"/>
  <c r="I19" i="15"/>
  <c r="I20" i="15"/>
  <c r="I21" i="15"/>
  <c r="I22" i="15"/>
  <c r="I12" i="15"/>
  <c r="H23" i="15"/>
  <c r="D23" i="15"/>
  <c r="E23" i="15" l="1"/>
  <c r="I23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<sst xmlns="http://schemas.openxmlformats.org/spreadsheetml/2006/main" count="29" uniqueCount="26">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</sst>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7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7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9" fontId="0" fillId="0" borderId="0" xfId="7" applyFont="1"/>
    <xf numFmtId="0" fontId="18" fillId="0" borderId="0" xfId="0" applyFont="1"/>
    <xf numFmtId="3" fontId="18" fillId="0" borderId="0" xfId="0" applyNumberFormat="1" applyFont="1" applyAlignment="1">
      <alignment horizontal="center"/>
    </xf>
    <xf numFmtId="3" fontId="8" fillId="4" borderId="12" xfId="7" applyNumberFormat="1" applyFont="1" applyFill="1" applyBorder="1" applyAlignment="1">
      <alignment horizontal="center" vertical="center"/>
    </xf>
    <xf numFmtId="3" fontId="8" fillId="4" borderId="11" xfId="7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269876</xdr:colOff>
      <xdr:row>3</xdr:row>
      <xdr:rowOff>136097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3F1149-3504-4F1A-AE98-E9A4109D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24300" cy="7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28"/>
  <sheetViews>
    <sheetView tabSelected="1" zoomScale="90" zoomScaleNormal="90" workbookViewId="0">
      <selection activeCell="M19" sqref="M19"/>
    </sheetView>
  </sheetViews>
  <sheetFormatPr baseColWidth="10" defaultColWidth="11.42578125" defaultRowHeight="15" x14ac:dyDescent="0.3"/>
  <cols>
    <col min="1" max="1" width="25.710937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71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1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5.75" x14ac:dyDescent="0.3">
      <c r="A5" s="10" t="s">
        <v>21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x14ac:dyDescent="0.3">
      <c r="A6" s="11" t="s">
        <v>24</v>
      </c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</row>
    <row r="7" spans="1:171" x14ac:dyDescent="0.3">
      <c r="A7" s="20" t="s">
        <v>25</v>
      </c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</row>
    <row r="8" spans="1:171" ht="15.75" x14ac:dyDescent="0.3">
      <c r="A8" s="12"/>
      <c r="B8" s="8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</row>
    <row r="9" spans="1:171" ht="16.5" thickBot="1" x14ac:dyDescent="0.35">
      <c r="A9" s="12" t="s">
        <v>22</v>
      </c>
      <c r="B9" s="8"/>
      <c r="C9" s="8"/>
      <c r="D9" s="8"/>
      <c r="E9" s="8"/>
      <c r="F9" s="8"/>
      <c r="G9" s="8"/>
      <c r="H9" s="8"/>
      <c r="I9" s="8"/>
      <c r="J9" s="1"/>
      <c r="K9"/>
      <c r="L9"/>
      <c r="M9"/>
      <c r="N9" s="24"/>
      <c r="O9"/>
      <c r="P9"/>
      <c r="Q9"/>
      <c r="R9"/>
      <c r="S9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</row>
    <row r="10" spans="1:171" ht="15.75" thickBot="1" x14ac:dyDescent="0.35">
      <c r="A10" s="29" t="s">
        <v>18</v>
      </c>
      <c r="B10" s="32" t="s">
        <v>2</v>
      </c>
      <c r="C10" s="33"/>
      <c r="D10" s="34"/>
      <c r="E10" s="35" t="s">
        <v>11</v>
      </c>
      <c r="F10" s="32" t="s">
        <v>1</v>
      </c>
      <c r="G10" s="33"/>
      <c r="H10" s="34"/>
      <c r="I10" s="29" t="s">
        <v>14</v>
      </c>
      <c r="J10" s="1"/>
      <c r="K10"/>
      <c r="L10"/>
      <c r="M10"/>
      <c r="N10"/>
      <c r="O10"/>
      <c r="P10"/>
      <c r="Q10"/>
      <c r="R10"/>
      <c r="S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</row>
    <row r="11" spans="1:171" ht="43.5" customHeight="1" thickBot="1" x14ac:dyDescent="0.35">
      <c r="A11" s="30"/>
      <c r="B11" s="22" t="s">
        <v>23</v>
      </c>
      <c r="C11" s="22" t="s">
        <v>19</v>
      </c>
      <c r="D11" s="22" t="s">
        <v>20</v>
      </c>
      <c r="E11" s="36"/>
      <c r="F11" s="22" t="s">
        <v>23</v>
      </c>
      <c r="G11" s="22" t="s">
        <v>19</v>
      </c>
      <c r="H11" s="22" t="s">
        <v>20</v>
      </c>
      <c r="I11" s="30"/>
      <c r="K11"/>
      <c r="L11"/>
      <c r="M11"/>
      <c r="N11"/>
      <c r="O11"/>
      <c r="P11"/>
      <c r="Q11"/>
      <c r="R11" s="25"/>
      <c r="S11" s="25"/>
    </row>
    <row r="12" spans="1:171" s="4" customFormat="1" ht="19.5" customHeight="1" thickBot="1" x14ac:dyDescent="0.3">
      <c r="A12" s="21" t="s">
        <v>9</v>
      </c>
      <c r="B12" s="26">
        <v>235</v>
      </c>
      <c r="C12" s="26">
        <v>202</v>
      </c>
      <c r="D12" s="26">
        <v>2457</v>
      </c>
      <c r="E12" s="27">
        <f t="shared" ref="E12:E22" si="0">SUM(B12:D12)</f>
        <v>2894</v>
      </c>
      <c r="F12" s="26">
        <v>171</v>
      </c>
      <c r="G12" s="26">
        <v>209</v>
      </c>
      <c r="H12" s="26">
        <v>2235</v>
      </c>
      <c r="I12" s="27">
        <f t="shared" ref="I12:I22" si="1">SUM(F12:H12)</f>
        <v>2615</v>
      </c>
      <c r="K12"/>
      <c r="L12" s="26"/>
      <c r="M12" s="26"/>
      <c r="N12" s="26"/>
      <c r="O12" s="26"/>
      <c r="P12" s="26"/>
      <c r="Q12" s="26"/>
      <c r="R12" s="26"/>
      <c r="S12" s="26"/>
    </row>
    <row r="13" spans="1:171" s="4" customFormat="1" ht="19.5" customHeight="1" thickBot="1" x14ac:dyDescent="0.3">
      <c r="A13" s="17" t="s">
        <v>4</v>
      </c>
      <c r="B13" s="26">
        <v>5628</v>
      </c>
      <c r="C13" s="26">
        <v>1644</v>
      </c>
      <c r="D13" s="26">
        <v>14007</v>
      </c>
      <c r="E13" s="27">
        <f t="shared" si="0"/>
        <v>21279</v>
      </c>
      <c r="F13" s="26">
        <v>4950</v>
      </c>
      <c r="G13" s="26">
        <v>1865</v>
      </c>
      <c r="H13" s="26">
        <v>10975</v>
      </c>
      <c r="I13" s="27">
        <f t="shared" si="1"/>
        <v>17790</v>
      </c>
      <c r="K13"/>
      <c r="L13" s="26"/>
      <c r="M13" s="26"/>
      <c r="N13" s="26"/>
      <c r="O13" s="26"/>
      <c r="P13" s="26"/>
      <c r="Q13" s="26"/>
      <c r="R13" s="26"/>
      <c r="S13" s="26"/>
    </row>
    <row r="14" spans="1:171" s="4" customFormat="1" ht="19.5" customHeight="1" thickBot="1" x14ac:dyDescent="0.3">
      <c r="A14" s="17" t="s">
        <v>7</v>
      </c>
      <c r="B14" s="26">
        <v>875</v>
      </c>
      <c r="C14" s="26">
        <v>664</v>
      </c>
      <c r="D14" s="26">
        <v>9263</v>
      </c>
      <c r="E14" s="27">
        <f t="shared" si="0"/>
        <v>10802</v>
      </c>
      <c r="F14" s="26">
        <v>817</v>
      </c>
      <c r="G14" s="26">
        <v>598</v>
      </c>
      <c r="H14" s="26">
        <v>6905</v>
      </c>
      <c r="I14" s="27">
        <f t="shared" si="1"/>
        <v>8320</v>
      </c>
      <c r="K14"/>
      <c r="L14" s="26"/>
      <c r="M14" s="26"/>
      <c r="N14" s="26"/>
      <c r="O14" s="26"/>
      <c r="P14" s="26"/>
      <c r="Q14" s="26"/>
      <c r="R14" s="26"/>
      <c r="S14" s="26"/>
    </row>
    <row r="15" spans="1:171" s="4" customFormat="1" ht="19.5" customHeight="1" thickBot="1" x14ac:dyDescent="0.3">
      <c r="A15" s="18" t="s">
        <v>10</v>
      </c>
      <c r="B15" s="26">
        <v>126</v>
      </c>
      <c r="C15" s="26">
        <v>118</v>
      </c>
      <c r="D15" s="26">
        <v>2279</v>
      </c>
      <c r="E15" s="27">
        <f t="shared" si="0"/>
        <v>2523</v>
      </c>
      <c r="F15" s="26">
        <v>90</v>
      </c>
      <c r="G15" s="26">
        <v>96</v>
      </c>
      <c r="H15" s="26">
        <v>1819</v>
      </c>
      <c r="I15" s="27">
        <f t="shared" si="1"/>
        <v>2005</v>
      </c>
      <c r="K15"/>
      <c r="L15" s="26"/>
      <c r="M15" s="26"/>
      <c r="N15" s="26"/>
      <c r="O15" s="26"/>
      <c r="P15" s="26"/>
      <c r="Q15" s="26"/>
      <c r="R15" s="26"/>
      <c r="S15" s="26"/>
    </row>
    <row r="16" spans="1:171" s="4" customFormat="1" ht="19.5" customHeight="1" thickBot="1" x14ac:dyDescent="0.3">
      <c r="A16" s="18" t="s">
        <v>8</v>
      </c>
      <c r="B16" s="26">
        <v>533</v>
      </c>
      <c r="C16" s="26">
        <v>262</v>
      </c>
      <c r="D16" s="26">
        <v>3384</v>
      </c>
      <c r="E16" s="27">
        <f t="shared" si="0"/>
        <v>4179</v>
      </c>
      <c r="F16" s="26">
        <v>499</v>
      </c>
      <c r="G16" s="26">
        <v>345</v>
      </c>
      <c r="H16" s="26">
        <v>3611</v>
      </c>
      <c r="I16" s="27">
        <f t="shared" si="1"/>
        <v>4455</v>
      </c>
      <c r="K16"/>
      <c r="L16" s="26"/>
      <c r="M16" s="26"/>
      <c r="N16" s="26"/>
      <c r="O16" s="26"/>
      <c r="P16" s="26"/>
      <c r="Q16" s="26"/>
      <c r="R16" s="26"/>
      <c r="S16" s="26"/>
    </row>
    <row r="17" spans="1:19" s="4" customFormat="1" ht="19.5" customHeight="1" thickBot="1" x14ac:dyDescent="0.3">
      <c r="A17" s="18" t="s">
        <v>12</v>
      </c>
      <c r="B17" s="26">
        <v>630</v>
      </c>
      <c r="C17" s="26">
        <v>779</v>
      </c>
      <c r="D17" s="26">
        <v>6931</v>
      </c>
      <c r="E17" s="27">
        <f t="shared" si="0"/>
        <v>8340</v>
      </c>
      <c r="F17" s="26">
        <v>624</v>
      </c>
      <c r="G17" s="26">
        <v>756</v>
      </c>
      <c r="H17" s="26">
        <v>6288</v>
      </c>
      <c r="I17" s="27">
        <f t="shared" si="1"/>
        <v>7668</v>
      </c>
      <c r="K17"/>
      <c r="L17" s="26"/>
      <c r="M17" s="26"/>
      <c r="N17" s="26"/>
      <c r="O17" s="26"/>
      <c r="P17" s="26"/>
      <c r="Q17" s="26"/>
      <c r="R17" s="26"/>
      <c r="S17" s="26"/>
    </row>
    <row r="18" spans="1:19" s="4" customFormat="1" ht="19.5" customHeight="1" thickBot="1" x14ac:dyDescent="0.3">
      <c r="A18" s="18" t="s">
        <v>16</v>
      </c>
      <c r="B18" s="26">
        <v>773</v>
      </c>
      <c r="C18" s="26">
        <v>356</v>
      </c>
      <c r="D18" s="26">
        <v>5406</v>
      </c>
      <c r="E18" s="27">
        <f t="shared" si="0"/>
        <v>6535</v>
      </c>
      <c r="F18" s="26">
        <v>793</v>
      </c>
      <c r="G18" s="26">
        <v>343</v>
      </c>
      <c r="H18" s="26">
        <v>4999</v>
      </c>
      <c r="I18" s="27">
        <f t="shared" si="1"/>
        <v>6135</v>
      </c>
      <c r="K18"/>
      <c r="L18" s="26"/>
      <c r="M18" s="26"/>
      <c r="N18" s="26"/>
      <c r="O18" s="26"/>
      <c r="P18" s="26"/>
      <c r="Q18" s="26"/>
      <c r="R18" s="26"/>
      <c r="S18" s="26"/>
    </row>
    <row r="19" spans="1:19" s="4" customFormat="1" ht="19.5" customHeight="1" thickBot="1" x14ac:dyDescent="0.3">
      <c r="A19" s="18" t="s">
        <v>17</v>
      </c>
      <c r="B19" s="26">
        <v>229</v>
      </c>
      <c r="C19" s="26">
        <v>209</v>
      </c>
      <c r="D19" s="26">
        <v>1791</v>
      </c>
      <c r="E19" s="27">
        <f t="shared" si="0"/>
        <v>2229</v>
      </c>
      <c r="F19" s="26">
        <v>232</v>
      </c>
      <c r="G19" s="26">
        <v>204</v>
      </c>
      <c r="H19" s="26">
        <v>1766</v>
      </c>
      <c r="I19" s="27">
        <f t="shared" si="1"/>
        <v>2202</v>
      </c>
      <c r="K19"/>
      <c r="L19" s="26"/>
      <c r="M19" s="26"/>
      <c r="N19" s="26"/>
      <c r="O19" s="26"/>
      <c r="P19" s="26"/>
      <c r="Q19" s="26"/>
      <c r="R19" s="26"/>
      <c r="S19" s="26"/>
    </row>
    <row r="20" spans="1:19" s="4" customFormat="1" ht="19.5" customHeight="1" thickBot="1" x14ac:dyDescent="0.3">
      <c r="A20" s="18" t="s">
        <v>13</v>
      </c>
      <c r="B20" s="26">
        <v>1404</v>
      </c>
      <c r="C20" s="26">
        <v>788</v>
      </c>
      <c r="D20" s="26">
        <v>9100</v>
      </c>
      <c r="E20" s="27">
        <f t="shared" si="0"/>
        <v>11292</v>
      </c>
      <c r="F20" s="26">
        <v>1196</v>
      </c>
      <c r="G20" s="26">
        <v>1001</v>
      </c>
      <c r="H20" s="26">
        <v>7448</v>
      </c>
      <c r="I20" s="27">
        <f t="shared" si="1"/>
        <v>9645</v>
      </c>
      <c r="K20"/>
      <c r="L20" s="26"/>
      <c r="M20" s="26"/>
      <c r="N20" s="26"/>
      <c r="O20" s="26"/>
      <c r="P20" s="26"/>
      <c r="Q20" s="26"/>
      <c r="R20" s="26"/>
      <c r="S20" s="26"/>
    </row>
    <row r="21" spans="1:19" s="4" customFormat="1" ht="19.5" customHeight="1" thickBot="1" x14ac:dyDescent="0.3">
      <c r="A21" s="18" t="s">
        <v>6</v>
      </c>
      <c r="B21" s="26">
        <v>2145</v>
      </c>
      <c r="C21" s="26">
        <v>1043</v>
      </c>
      <c r="D21" s="26">
        <v>8843</v>
      </c>
      <c r="E21" s="27">
        <f t="shared" si="0"/>
        <v>12031</v>
      </c>
      <c r="F21" s="26">
        <v>2050</v>
      </c>
      <c r="G21" s="26">
        <v>1173</v>
      </c>
      <c r="H21" s="26">
        <v>8257</v>
      </c>
      <c r="I21" s="27">
        <f t="shared" si="1"/>
        <v>11480</v>
      </c>
      <c r="K21"/>
      <c r="L21" s="26"/>
      <c r="M21" s="26"/>
      <c r="N21" s="26"/>
      <c r="O21" s="26"/>
      <c r="P21" s="26"/>
      <c r="Q21" s="26"/>
      <c r="R21" s="26"/>
      <c r="S21" s="26"/>
    </row>
    <row r="22" spans="1:19" s="4" customFormat="1" ht="19.5" customHeight="1" thickBot="1" x14ac:dyDescent="0.3">
      <c r="A22" s="17" t="s">
        <v>5</v>
      </c>
      <c r="B22" s="26">
        <v>1749</v>
      </c>
      <c r="C22" s="26">
        <v>1725</v>
      </c>
      <c r="D22" s="26">
        <v>10016</v>
      </c>
      <c r="E22" s="28">
        <f t="shared" si="0"/>
        <v>13490</v>
      </c>
      <c r="F22" s="26">
        <v>1195</v>
      </c>
      <c r="G22" s="26">
        <v>1386</v>
      </c>
      <c r="H22" s="26">
        <v>9423</v>
      </c>
      <c r="I22" s="28">
        <f t="shared" si="1"/>
        <v>12004</v>
      </c>
      <c r="K22"/>
      <c r="L22" s="26"/>
      <c r="M22" s="26"/>
      <c r="N22" s="26"/>
      <c r="O22" s="26"/>
      <c r="P22" s="26"/>
      <c r="Q22" s="26"/>
      <c r="R22" s="26"/>
      <c r="S22" s="26"/>
    </row>
    <row r="23" spans="1:19" s="3" customFormat="1" ht="22.5" customHeight="1" thickBot="1" x14ac:dyDescent="0.3">
      <c r="A23" s="19" t="s">
        <v>0</v>
      </c>
      <c r="B23" s="9">
        <f t="shared" ref="B23:I23" si="2">SUM(B12:B22)</f>
        <v>14327</v>
      </c>
      <c r="C23" s="9">
        <f t="shared" si="2"/>
        <v>7790</v>
      </c>
      <c r="D23" s="9">
        <f t="shared" si="2"/>
        <v>73477</v>
      </c>
      <c r="E23" s="9">
        <f t="shared" si="2"/>
        <v>95594</v>
      </c>
      <c r="F23" s="9">
        <f t="shared" si="2"/>
        <v>12617</v>
      </c>
      <c r="G23" s="9">
        <f t="shared" si="2"/>
        <v>7976</v>
      </c>
      <c r="H23" s="9">
        <f t="shared" si="2"/>
        <v>63726</v>
      </c>
      <c r="I23" s="9">
        <f t="shared" si="2"/>
        <v>84319</v>
      </c>
      <c r="K23"/>
      <c r="L23" s="26"/>
      <c r="M23" s="26"/>
      <c r="N23" s="26"/>
      <c r="O23" s="26"/>
      <c r="P23" s="26"/>
      <c r="Q23" s="26"/>
      <c r="R23" s="26"/>
      <c r="S23" s="26"/>
    </row>
    <row r="24" spans="1:19" s="15" customFormat="1" ht="13.5" customHeight="1" x14ac:dyDescent="0.2">
      <c r="A24" s="31" t="s">
        <v>15</v>
      </c>
      <c r="B24" s="31"/>
      <c r="C24" s="31"/>
      <c r="D24" s="31"/>
      <c r="E24" s="31"/>
      <c r="F24" s="31"/>
      <c r="G24" s="23"/>
      <c r="H24" s="23"/>
      <c r="I24" s="23"/>
      <c r="K24" s="25"/>
      <c r="L24" s="26"/>
      <c r="M24" s="26"/>
      <c r="N24" s="26"/>
      <c r="O24" s="26"/>
      <c r="P24" s="26"/>
      <c r="Q24" s="26"/>
      <c r="R24" s="26"/>
      <c r="S24" s="26"/>
    </row>
    <row r="25" spans="1:19" s="15" customFormat="1" ht="12.75" x14ac:dyDescent="0.2">
      <c r="A25" s="13" t="s">
        <v>3</v>
      </c>
      <c r="B25" s="14"/>
      <c r="C25" s="14"/>
      <c r="D25" s="14"/>
      <c r="E25" s="14"/>
      <c r="F25" s="14"/>
      <c r="G25" s="14"/>
      <c r="H25" s="14"/>
      <c r="I25" s="14"/>
      <c r="K25"/>
      <c r="L25"/>
      <c r="M25"/>
      <c r="N25"/>
      <c r="O25"/>
      <c r="P25"/>
      <c r="Q25"/>
      <c r="R25"/>
      <c r="S25"/>
    </row>
    <row r="26" spans="1:19" s="15" customFormat="1" ht="9" x14ac:dyDescent="0.15">
      <c r="A26" s="16"/>
    </row>
    <row r="27" spans="1:19" customFormat="1" ht="12.75" x14ac:dyDescent="0.2"/>
    <row r="28" spans="1:19" customFormat="1" ht="12.75" x14ac:dyDescent="0.2"/>
  </sheetData>
  <mergeCells count="6">
    <mergeCell ref="I10:I11"/>
    <mergeCell ref="A24:F24"/>
    <mergeCell ref="B10:D10"/>
    <mergeCell ref="E10:E11"/>
    <mergeCell ref="A10:A11"/>
    <mergeCell ref="F10:H10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5ee5e4ba-42e7-400a-bb7c-9b40f1d2e176"/>
    <ds:schemaRef ds:uri="http://schemas.microsoft.com/office/2006/documentManagement/types"/>
    <ds:schemaRef ds:uri="7aeae992-1aef-4556-b15d-d775c91813b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2024-01-08T15:01:07Z</cp:lastPrinted>
  <dcterms:created xsi:type="dcterms:W3CDTF">2001-06-01T15:35:51Z</dcterms:created>
  <dcterms:modified xsi:type="dcterms:W3CDTF">2024-06-13T15:06:46Z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