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5"/>
  <c r="G18"/>
  <c r="B18"/>
  <c r="C18"/>
  <c r="E8"/>
  <c r="E9"/>
  <c r="E10"/>
  <c r="E11"/>
  <c r="E12"/>
  <c r="E13"/>
  <c r="E14"/>
  <c r="E15"/>
  <c r="E16"/>
  <c r="E17"/>
  <c r="E7"/>
  <c r="I8"/>
  <c r="I9"/>
  <c r="I10"/>
  <c r="I11"/>
  <c r="I12"/>
  <c r="I13"/>
  <c r="I14"/>
  <c r="I15"/>
  <c r="I16"/>
  <c r="I17"/>
  <c r="I7"/>
  <c r="H18"/>
  <c r="D18"/>
  <c r="E18" l="1"/>
  <c r="I18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<sst xmlns="http://schemas.openxmlformats.org/spreadsheetml/2006/main" count="29" uniqueCount="26">
  <si>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</si>
  <si>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</si>
  <si>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</si>
  <si>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</si>
  <si>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</si>
  <si>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</si>
  <si>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</si>
  <si>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</si>
  <si>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</si>
  <si>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</si>
  <si>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</si>
  <si>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</si>
  <si>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</si>
  <si>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</si>
  <si>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</si>
  <si>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</si>
  <si>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</si>
  <si>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</si>
  <si>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</si>
  <si>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</si>
  <si>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</si>
  <si>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</si>
  <si>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</si>
  <si>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</si>
  <si>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</si>
  <si>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MAYO-2022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</si>
</sst>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Tahoma"/>
      <family val="2"/>
    </font>
    <font>
      <sz val="8"/>
      <name val="Tahoma"/>
      <family val="2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0" fontId="10" fillId="0" borderId="0" xfId="0" applyFont="1"/>
    <xf numFmtId="0" fontId="11" fillId="0" borderId="0" xfId="0" applyFont="1"/>
    <xf numFmtId="9" fontId="0" fillId="0" borderId="0" xfId="7" applyFont="1"/>
    <xf numFmtId="0" fontId="13" fillId="0" borderId="0" xfId="0" applyFont="1"/>
    <xf numFmtId="0" fontId="0" fillId="0" borderId="0" xfId="0" applyAlignment="1">
      <alignment wrapText="1"/>
    </xf>
    <xf numFmtId="3" fontId="13" fillId="0" borderId="0" xfId="0" applyNumberFormat="1" applyFont="1" applyAlignment="1">
      <alignment horizontal="center"/>
    </xf>
    <xf numFmtId="0" fontId="18" fillId="0" borderId="0" xfId="1" applyFont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49" fontId="5" fillId="0" borderId="0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/>
    </xf>
    <xf numFmtId="3" fontId="16" fillId="0" borderId="0" xfId="0" applyNumberFormat="1" applyFont="1" applyFill="1" applyBorder="1" applyAlignment="1">
      <alignment horizontal="left" vertical="top"/>
    </xf>
    <xf numFmtId="3" fontId="17" fillId="0" borderId="0" xfId="7" applyNumberFormat="1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O23"/>
  <sheetViews>
    <sheetView tabSelected="1" zoomScale="90" zoomScaleNormal="90" workbookViewId="0">
      <selection activeCell="L10" sqref="L10"/>
    </sheetView>
  </sheetViews>
  <sheetFormatPr baseColWidth="10" defaultColWidth="14.28515625" defaultRowHeight="13.5" customHeight="1"/>
  <cols>
    <col min="1" max="16384" width="14.28515625" style="2"/>
  </cols>
  <sheetData>
    <row r="1" spans="1:171" ht="13.5" customHeight="1">
      <c r="A1" s="12" t="s">
        <v>21</v>
      </c>
      <c r="B1" s="13"/>
      <c r="C1" s="13"/>
      <c r="D1" s="13"/>
      <c r="E1" s="13"/>
      <c r="F1" s="13"/>
      <c r="G1" s="13"/>
      <c r="H1" s="13"/>
      <c r="I1" s="1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3.5" customHeight="1">
      <c r="A2" s="12" t="s">
        <v>24</v>
      </c>
      <c r="B2" s="13"/>
      <c r="C2" s="13"/>
      <c r="D2" s="13"/>
      <c r="E2" s="13"/>
      <c r="F2" s="13"/>
      <c r="G2" s="13"/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3.5" customHeight="1">
      <c r="A3" s="14" t="s">
        <v>25</v>
      </c>
      <c r="B3" s="15"/>
      <c r="C3" s="15"/>
      <c r="D3" s="15"/>
      <c r="E3" s="15"/>
      <c r="F3" s="15"/>
      <c r="G3" s="15"/>
      <c r="H3" s="15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3.5" customHeight="1">
      <c r="A4" s="16" t="s">
        <v>22</v>
      </c>
      <c r="B4" s="17"/>
      <c r="C4" s="17"/>
      <c r="D4" s="17"/>
      <c r="E4" s="17"/>
      <c r="F4" s="17"/>
      <c r="G4" s="17"/>
      <c r="H4" s="17"/>
      <c r="I4" s="17"/>
      <c r="J4" s="1"/>
      <c r="K4" s="5"/>
      <c r="L4" s="5"/>
      <c r="M4" s="5"/>
      <c r="N4" s="8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3.5" customHeight="1">
      <c r="A5" s="18" t="s">
        <v>18</v>
      </c>
      <c r="B5" s="18" t="s">
        <v>2</v>
      </c>
      <c r="C5" s="18"/>
      <c r="D5" s="18"/>
      <c r="E5" s="18" t="s">
        <v>11</v>
      </c>
      <c r="F5" s="18" t="s">
        <v>1</v>
      </c>
      <c r="G5" s="18"/>
      <c r="H5" s="18"/>
      <c r="I5" s="18" t="s">
        <v>14</v>
      </c>
      <c r="J5" s="1"/>
      <c r="K5" s="5"/>
      <c r="L5" s="5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ht="13.5" customHeight="1">
      <c r="A6" s="18"/>
      <c r="B6" s="19" t="s">
        <v>23</v>
      </c>
      <c r="C6" s="19" t="s">
        <v>19</v>
      </c>
      <c r="D6" s="19" t="s">
        <v>20</v>
      </c>
      <c r="E6" s="18"/>
      <c r="F6" s="19" t="s">
        <v>23</v>
      </c>
      <c r="G6" s="19" t="s">
        <v>19</v>
      </c>
      <c r="H6" s="19" t="s">
        <v>20</v>
      </c>
      <c r="I6" s="18"/>
      <c r="K6" s="5"/>
      <c r="L6" s="5"/>
      <c r="M6" s="5"/>
      <c r="N6" s="5"/>
      <c r="O6" s="5"/>
      <c r="P6" s="5"/>
      <c r="Q6" s="5"/>
      <c r="R6" s="9"/>
      <c r="S6" s="9"/>
    </row>
    <row r="7" spans="1:171" s="4" customFormat="1" ht="13.5" customHeight="1">
      <c r="A7" s="20" t="s">
        <v>9</v>
      </c>
      <c r="B7" s="21">
        <v>187</v>
      </c>
      <c r="C7" s="21">
        <v>272</v>
      </c>
      <c r="D7" s="21">
        <v>2342</v>
      </c>
      <c r="E7" s="22">
        <f t="shared" ref="E7:E17" si="0">SUM(B7:D7)</f>
        <v>2801</v>
      </c>
      <c r="F7" s="21">
        <v>191</v>
      </c>
      <c r="G7" s="21">
        <v>278</v>
      </c>
      <c r="H7" s="21">
        <v>2260</v>
      </c>
      <c r="I7" s="22">
        <f t="shared" ref="I7:I17" si="1">SUM(F7:H7)</f>
        <v>2729</v>
      </c>
      <c r="K7" s="5"/>
      <c r="L7" s="10"/>
      <c r="M7" s="10"/>
      <c r="N7" s="10"/>
      <c r="O7" s="10"/>
      <c r="P7" s="10"/>
      <c r="Q7" s="10"/>
      <c r="R7" s="9"/>
      <c r="S7" s="9"/>
    </row>
    <row r="8" spans="1:171" s="4" customFormat="1" ht="13.5" customHeight="1">
      <c r="A8" s="20" t="s">
        <v>4</v>
      </c>
      <c r="B8" s="21">
        <v>5217</v>
      </c>
      <c r="C8" s="21">
        <v>2311</v>
      </c>
      <c r="D8" s="21">
        <v>13347</v>
      </c>
      <c r="E8" s="22">
        <f t="shared" si="0"/>
        <v>20875</v>
      </c>
      <c r="F8" s="21">
        <v>5502</v>
      </c>
      <c r="G8" s="21">
        <v>2199</v>
      </c>
      <c r="H8" s="21">
        <v>13770</v>
      </c>
      <c r="I8" s="22">
        <f t="shared" si="1"/>
        <v>21471</v>
      </c>
      <c r="K8" s="5"/>
      <c r="L8" s="11"/>
      <c r="M8" s="11"/>
      <c r="N8" s="11"/>
      <c r="O8" s="11"/>
      <c r="P8" s="11"/>
      <c r="Q8" s="11"/>
      <c r="R8" s="11"/>
      <c r="S8" s="11"/>
    </row>
    <row r="9" spans="1:171" s="4" customFormat="1" ht="13.5" customHeight="1">
      <c r="A9" s="20" t="s">
        <v>7</v>
      </c>
      <c r="B9" s="21">
        <v>501</v>
      </c>
      <c r="C9" s="21">
        <v>1586</v>
      </c>
      <c r="D9" s="21">
        <v>7812</v>
      </c>
      <c r="E9" s="22">
        <f t="shared" si="0"/>
        <v>9899</v>
      </c>
      <c r="F9" s="21">
        <v>546</v>
      </c>
      <c r="G9" s="21">
        <v>1115</v>
      </c>
      <c r="H9" s="21">
        <v>8794</v>
      </c>
      <c r="I9" s="22">
        <f t="shared" si="1"/>
        <v>10455</v>
      </c>
      <c r="K9" s="5"/>
      <c r="L9" s="11"/>
      <c r="M9" s="11"/>
      <c r="N9" s="11"/>
      <c r="O9" s="11"/>
      <c r="P9" s="11"/>
      <c r="Q9" s="11"/>
      <c r="R9" s="11"/>
      <c r="S9" s="11"/>
    </row>
    <row r="10" spans="1:171" s="4" customFormat="1" ht="13.5" customHeight="1">
      <c r="A10" s="20" t="s">
        <v>10</v>
      </c>
      <c r="B10" s="21">
        <v>129</v>
      </c>
      <c r="C10" s="21">
        <v>281</v>
      </c>
      <c r="D10" s="21">
        <v>1824</v>
      </c>
      <c r="E10" s="22">
        <f t="shared" si="0"/>
        <v>2234</v>
      </c>
      <c r="F10" s="21">
        <v>93</v>
      </c>
      <c r="G10" s="21">
        <v>237</v>
      </c>
      <c r="H10" s="21">
        <v>2192</v>
      </c>
      <c r="I10" s="22">
        <f t="shared" si="1"/>
        <v>2522</v>
      </c>
      <c r="K10" s="5"/>
      <c r="L10" s="11"/>
      <c r="M10" s="11"/>
      <c r="N10" s="11"/>
      <c r="O10" s="11"/>
      <c r="P10" s="11"/>
      <c r="Q10" s="11"/>
      <c r="R10" s="11"/>
      <c r="S10" s="11"/>
    </row>
    <row r="11" spans="1:171" s="4" customFormat="1" ht="13.5" customHeight="1">
      <c r="A11" s="20" t="s">
        <v>8</v>
      </c>
      <c r="B11" s="21">
        <v>469</v>
      </c>
      <c r="C11" s="21">
        <v>437</v>
      </c>
      <c r="D11" s="21">
        <v>2711</v>
      </c>
      <c r="E11" s="22">
        <f t="shared" si="0"/>
        <v>3617</v>
      </c>
      <c r="F11" s="21">
        <v>535</v>
      </c>
      <c r="G11" s="21">
        <v>361</v>
      </c>
      <c r="H11" s="21">
        <v>3155</v>
      </c>
      <c r="I11" s="22">
        <f t="shared" si="1"/>
        <v>4051</v>
      </c>
      <c r="K11" s="5"/>
      <c r="L11" s="11"/>
      <c r="M11" s="11"/>
      <c r="N11" s="11"/>
      <c r="O11" s="11"/>
      <c r="P11" s="11"/>
      <c r="Q11" s="11"/>
      <c r="R11" s="11"/>
      <c r="S11" s="11"/>
    </row>
    <row r="12" spans="1:171" s="4" customFormat="1" ht="13.5" customHeight="1">
      <c r="A12" s="20" t="s">
        <v>12</v>
      </c>
      <c r="B12" s="21">
        <v>438</v>
      </c>
      <c r="C12" s="21">
        <v>971</v>
      </c>
      <c r="D12" s="21">
        <v>5113</v>
      </c>
      <c r="E12" s="22">
        <f t="shared" si="0"/>
        <v>6522</v>
      </c>
      <c r="F12" s="21">
        <v>466</v>
      </c>
      <c r="G12" s="21">
        <v>931</v>
      </c>
      <c r="H12" s="21">
        <v>5394</v>
      </c>
      <c r="I12" s="22">
        <f t="shared" si="1"/>
        <v>6791</v>
      </c>
      <c r="K12" s="5"/>
      <c r="L12" s="11"/>
      <c r="M12" s="11"/>
      <c r="N12" s="11"/>
      <c r="O12" s="11"/>
      <c r="P12" s="11"/>
      <c r="Q12" s="11"/>
      <c r="R12" s="11"/>
      <c r="S12" s="11"/>
    </row>
    <row r="13" spans="1:171" s="4" customFormat="1" ht="13.5" customHeight="1">
      <c r="A13" s="20" t="s">
        <v>16</v>
      </c>
      <c r="B13" s="21">
        <v>682</v>
      </c>
      <c r="C13" s="21">
        <v>693</v>
      </c>
      <c r="D13" s="21">
        <v>4071</v>
      </c>
      <c r="E13" s="22">
        <f t="shared" si="0"/>
        <v>5446</v>
      </c>
      <c r="F13" s="21">
        <v>702</v>
      </c>
      <c r="G13" s="21">
        <v>916</v>
      </c>
      <c r="H13" s="21">
        <v>4119</v>
      </c>
      <c r="I13" s="22">
        <f t="shared" si="1"/>
        <v>5737</v>
      </c>
      <c r="K13" s="5"/>
      <c r="L13" s="11"/>
      <c r="M13" s="11"/>
      <c r="N13" s="11"/>
      <c r="O13" s="11"/>
      <c r="P13" s="11"/>
      <c r="Q13" s="11"/>
      <c r="R13" s="11"/>
      <c r="S13" s="11"/>
    </row>
    <row r="14" spans="1:171" s="4" customFormat="1" ht="13.5" customHeight="1">
      <c r="A14" s="20" t="s">
        <v>17</v>
      </c>
      <c r="B14" s="21">
        <v>171</v>
      </c>
      <c r="C14" s="21">
        <v>446</v>
      </c>
      <c r="D14" s="21">
        <v>1586</v>
      </c>
      <c r="E14" s="22">
        <f t="shared" si="0"/>
        <v>2203</v>
      </c>
      <c r="F14" s="21">
        <v>171</v>
      </c>
      <c r="G14" s="21">
        <v>438</v>
      </c>
      <c r="H14" s="21">
        <v>1577</v>
      </c>
      <c r="I14" s="22">
        <f t="shared" si="1"/>
        <v>2186</v>
      </c>
      <c r="K14" s="5"/>
      <c r="L14" s="11"/>
      <c r="M14" s="11"/>
      <c r="N14" s="11"/>
      <c r="O14" s="11"/>
      <c r="P14" s="11"/>
      <c r="Q14" s="11"/>
      <c r="R14" s="11"/>
      <c r="S14" s="11"/>
    </row>
    <row r="15" spans="1:171" s="4" customFormat="1" ht="13.5" customHeight="1">
      <c r="A15" s="20" t="s">
        <v>13</v>
      </c>
      <c r="B15" s="21">
        <v>1181</v>
      </c>
      <c r="C15" s="21">
        <v>1366</v>
      </c>
      <c r="D15" s="21">
        <v>7741</v>
      </c>
      <c r="E15" s="22">
        <f t="shared" si="0"/>
        <v>10288</v>
      </c>
      <c r="F15" s="21">
        <v>1106</v>
      </c>
      <c r="G15" s="21">
        <v>1415</v>
      </c>
      <c r="H15" s="21">
        <v>7406</v>
      </c>
      <c r="I15" s="22">
        <f t="shared" si="1"/>
        <v>9927</v>
      </c>
      <c r="K15" s="5"/>
      <c r="L15" s="11"/>
      <c r="M15" s="11"/>
      <c r="N15" s="11"/>
      <c r="O15" s="11"/>
      <c r="P15" s="11"/>
      <c r="Q15" s="11"/>
      <c r="R15" s="11"/>
      <c r="S15" s="11"/>
    </row>
    <row r="16" spans="1:171" s="4" customFormat="1" ht="13.5" customHeight="1">
      <c r="A16" s="20" t="s">
        <v>6</v>
      </c>
      <c r="B16" s="21">
        <v>1464</v>
      </c>
      <c r="C16" s="21">
        <v>1335</v>
      </c>
      <c r="D16" s="21">
        <v>7608</v>
      </c>
      <c r="E16" s="22">
        <f t="shared" si="0"/>
        <v>10407</v>
      </c>
      <c r="F16" s="21">
        <v>1225</v>
      </c>
      <c r="G16" s="21">
        <v>1023</v>
      </c>
      <c r="H16" s="21">
        <v>8005</v>
      </c>
      <c r="I16" s="22">
        <f t="shared" si="1"/>
        <v>10253</v>
      </c>
      <c r="K16" s="5"/>
      <c r="L16" s="11"/>
      <c r="M16" s="11"/>
      <c r="N16" s="11"/>
      <c r="O16" s="11"/>
      <c r="P16" s="11"/>
      <c r="Q16" s="11"/>
      <c r="R16" s="11"/>
      <c r="S16" s="11"/>
    </row>
    <row r="17" spans="1:19" s="4" customFormat="1" ht="13.5" customHeight="1">
      <c r="A17" s="20" t="s">
        <v>5</v>
      </c>
      <c r="B17" s="21">
        <v>1498</v>
      </c>
      <c r="C17" s="21">
        <v>2340</v>
      </c>
      <c r="D17" s="21">
        <v>9016</v>
      </c>
      <c r="E17" s="22">
        <f t="shared" si="0"/>
        <v>12854</v>
      </c>
      <c r="F17" s="21">
        <v>1580</v>
      </c>
      <c r="G17" s="21">
        <v>2065</v>
      </c>
      <c r="H17" s="21">
        <v>9453</v>
      </c>
      <c r="I17" s="22">
        <f t="shared" si="1"/>
        <v>13098</v>
      </c>
      <c r="K17" s="5"/>
      <c r="L17" s="11"/>
      <c r="M17" s="11"/>
      <c r="N17" s="11"/>
      <c r="O17" s="11"/>
      <c r="P17" s="11"/>
      <c r="Q17" s="11"/>
      <c r="R17" s="11"/>
      <c r="S17" s="11"/>
    </row>
    <row r="18" spans="1:19" s="3" customFormat="1" ht="13.5" customHeight="1">
      <c r="A18" s="23" t="s">
        <v>0</v>
      </c>
      <c r="B18" s="23">
        <f t="shared" ref="B18:I18" si="2">SUM(B7:B17)</f>
        <v>11937</v>
      </c>
      <c r="C18" s="23">
        <f t="shared" si="2"/>
        <v>12038</v>
      </c>
      <c r="D18" s="23">
        <f t="shared" si="2"/>
        <v>63171</v>
      </c>
      <c r="E18" s="23">
        <f t="shared" si="2"/>
        <v>87146</v>
      </c>
      <c r="F18" s="23">
        <f t="shared" si="2"/>
        <v>12117</v>
      </c>
      <c r="G18" s="23">
        <f t="shared" si="2"/>
        <v>10978</v>
      </c>
      <c r="H18" s="23">
        <f t="shared" si="2"/>
        <v>66125</v>
      </c>
      <c r="I18" s="23">
        <f t="shared" si="2"/>
        <v>89220</v>
      </c>
      <c r="K18" s="5"/>
      <c r="L18" s="11"/>
      <c r="M18" s="11"/>
      <c r="N18" s="11"/>
      <c r="O18" s="11"/>
      <c r="P18" s="11"/>
      <c r="Q18" s="11"/>
      <c r="R18" s="11"/>
      <c r="S18" s="11"/>
    </row>
    <row r="19" spans="1:19" s="6" customFormat="1" ht="13.5" customHeight="1">
      <c r="A19" s="24" t="s">
        <v>15</v>
      </c>
      <c r="B19" s="24"/>
      <c r="C19" s="24"/>
      <c r="D19" s="24"/>
      <c r="E19" s="24"/>
      <c r="F19" s="24"/>
      <c r="G19" s="25"/>
      <c r="H19" s="25"/>
      <c r="I19" s="25"/>
      <c r="K19" s="9"/>
      <c r="L19" s="11"/>
      <c r="M19" s="11"/>
      <c r="N19" s="11"/>
      <c r="O19" s="11"/>
      <c r="P19" s="11"/>
      <c r="Q19" s="11"/>
      <c r="R19" s="11"/>
      <c r="S19" s="11"/>
    </row>
    <row r="20" spans="1:19" s="6" customFormat="1" ht="13.5" customHeight="1">
      <c r="A20" s="26" t="s">
        <v>3</v>
      </c>
      <c r="B20" s="26"/>
      <c r="C20" s="26"/>
      <c r="D20" s="26"/>
      <c r="E20" s="26"/>
      <c r="F20" s="26"/>
      <c r="G20" s="26"/>
      <c r="H20" s="26"/>
      <c r="I20" s="26"/>
      <c r="K20" s="5"/>
      <c r="L20" s="5"/>
      <c r="M20" s="5"/>
      <c r="N20" s="5"/>
      <c r="O20" s="5"/>
      <c r="P20" s="5"/>
      <c r="Q20" s="5"/>
      <c r="R20" s="5"/>
      <c r="S20" s="5"/>
    </row>
    <row r="21" spans="1:19" s="6" customFormat="1" ht="13.5" customHeight="1">
      <c r="A21" s="7"/>
    </row>
    <row r="22" spans="1:19" s="5" customFormat="1" ht="13.5" customHeight="1"/>
    <row r="23" spans="1:19" s="5" customFormat="1" ht="13.5" customHeight="1"/>
  </sheetData>
  <mergeCells count="6">
    <mergeCell ref="I5:I6"/>
    <mergeCell ref="A19:F19"/>
    <mergeCell ref="B5:D5"/>
    <mergeCell ref="E5:E6"/>
    <mergeCell ref="A5:A6"/>
    <mergeCell ref="F5:H5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2022-07-07T19:29:42Z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