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esktop\Estadísticas\Estadística 2024\Abril 2024\PORTAL TRANSPARENCIA ABRIL 2024\PORTAL TRANSPARENCIA ABRIL 2024\Data abril 2024\"/>
    </mc:Choice>
  </mc:AlternateContent>
  <bookViews>
    <workbookView xWindow="0" yWindow="0" windowWidth="20490" windowHeight="705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 l="1"/>
  <c r="G19" i="15"/>
  <c r="B19" i="15"/>
  <c r="C19" i="15"/>
  <c r="E9" i="15"/>
  <c r="E10" i="15"/>
  <c r="E11" i="15"/>
  <c r="E12" i="15"/>
  <c r="E13" i="15"/>
  <c r="E14" i="15"/>
  <c r="E15" i="15"/>
  <c r="E16" i="15"/>
  <c r="E17" i="15"/>
  <c r="E18" i="15"/>
  <c r="E8" i="15"/>
  <c r="I9" i="15"/>
  <c r="I10" i="15"/>
  <c r="I11" i="15"/>
  <c r="I12" i="15"/>
  <c r="I13" i="15"/>
  <c r="I14" i="15"/>
  <c r="I15" i="15"/>
  <c r="I16" i="15"/>
  <c r="I17" i="15"/>
  <c r="I18" i="15"/>
  <c r="I8" i="15"/>
  <c r="H19" i="15"/>
  <c r="D19" i="15"/>
  <c r="E19" i="15" l="1"/>
  <c r="I19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<sst xmlns="http://schemas.openxmlformats.org/spreadsheetml/2006/main" count="29" uniqueCount="26">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</sst>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sz val="9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Fill="1" applyBorder="1"/>
    <xf numFmtId="49" fontId="4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Protection="1">
      <protection locked="0"/>
    </xf>
    <xf numFmtId="0" fontId="11" fillId="0" borderId="0" xfId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11" fillId="0" borderId="0" xfId="1" applyFont="1" applyFill="1" applyBorder="1" applyAlignment="1">
      <alignment vertical="center"/>
    </xf>
    <xf numFmtId="0" fontId="1" fillId="0" borderId="0" xfId="0" applyFont="1" applyFill="1" applyBorder="1"/>
    <xf numFmtId="9" fontId="1" fillId="0" borderId="0" xfId="7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4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/>
    </xf>
    <xf numFmtId="3" fontId="15" fillId="0" borderId="0" xfId="7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/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aje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24"/>
  <sheetViews>
    <sheetView tabSelected="1" zoomScale="90" zoomScaleNormal="90" workbookViewId="0">
      <selection sqref="A1:XFD1048576"/>
    </sheetView>
  </sheetViews>
  <sheetFormatPr baseColWidth="10" defaultColWidth="12.28515625" defaultRowHeight="13.5" customHeight="1" x14ac:dyDescent="0.3"/>
  <cols>
    <col min="1" max="16384" width="12.28515625" style="1"/>
  </cols>
  <sheetData>
    <row r="1" spans="1:171" ht="13.5" customHeight="1" x14ac:dyDescent="0.3">
      <c r="A1" s="10" t="s">
        <v>21</v>
      </c>
      <c r="B1" s="11"/>
      <c r="C1" s="11"/>
      <c r="D1" s="11"/>
      <c r="E1" s="11"/>
      <c r="F1" s="11"/>
      <c r="G1" s="11"/>
      <c r="H1" s="11"/>
      <c r="I1" s="11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</row>
    <row r="2" spans="1:171" ht="13.5" customHeight="1" x14ac:dyDescent="0.3">
      <c r="A2" s="13" t="s">
        <v>24</v>
      </c>
      <c r="B2" s="11"/>
      <c r="C2" s="11"/>
      <c r="D2" s="11"/>
      <c r="E2" s="11"/>
      <c r="F2" s="11"/>
      <c r="G2" s="11"/>
      <c r="H2" s="11"/>
      <c r="I2" s="1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</row>
    <row r="3" spans="1:171" ht="13.5" customHeight="1" x14ac:dyDescent="0.3">
      <c r="A3" s="2" t="s">
        <v>25</v>
      </c>
      <c r="B3" s="3"/>
      <c r="C3" s="3"/>
      <c r="D3" s="3"/>
      <c r="E3" s="3"/>
      <c r="F3" s="3"/>
      <c r="G3" s="3"/>
      <c r="H3" s="3"/>
      <c r="I3" s="3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</row>
    <row r="4" spans="1:171" ht="13.5" customHeight="1" x14ac:dyDescent="0.3">
      <c r="A4" s="4"/>
      <c r="B4" s="5"/>
      <c r="C4" s="5"/>
      <c r="D4" s="5"/>
      <c r="E4" s="5"/>
      <c r="F4" s="5"/>
      <c r="G4" s="5"/>
      <c r="H4" s="5"/>
      <c r="I4" s="5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</row>
    <row r="5" spans="1:171" ht="13.5" customHeight="1" x14ac:dyDescent="0.3">
      <c r="A5" s="4" t="s">
        <v>22</v>
      </c>
      <c r="B5" s="5"/>
      <c r="C5" s="5"/>
      <c r="D5" s="5"/>
      <c r="E5" s="5"/>
      <c r="F5" s="5"/>
      <c r="G5" s="5"/>
      <c r="H5" s="5"/>
      <c r="I5" s="5"/>
      <c r="J5" s="12"/>
      <c r="K5" s="14"/>
      <c r="L5" s="14"/>
      <c r="M5" s="14"/>
      <c r="N5" s="15"/>
      <c r="O5" s="14"/>
      <c r="P5" s="14"/>
      <c r="Q5" s="14"/>
      <c r="R5" s="14"/>
      <c r="S5" s="14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</row>
    <row r="6" spans="1:171" ht="13.5" customHeight="1" x14ac:dyDescent="0.3">
      <c r="A6" s="16" t="s">
        <v>18</v>
      </c>
      <c r="B6" s="16" t="s">
        <v>2</v>
      </c>
      <c r="C6" s="16"/>
      <c r="D6" s="16"/>
      <c r="E6" s="16" t="s">
        <v>11</v>
      </c>
      <c r="F6" s="16" t="s">
        <v>1</v>
      </c>
      <c r="G6" s="16"/>
      <c r="H6" s="16"/>
      <c r="I6" s="16" t="s">
        <v>14</v>
      </c>
      <c r="J6" s="12"/>
      <c r="K6" s="14"/>
      <c r="L6" s="14"/>
      <c r="M6" s="14"/>
      <c r="N6" s="14"/>
      <c r="O6" s="14"/>
      <c r="P6" s="14"/>
      <c r="Q6" s="14"/>
      <c r="R6" s="14"/>
      <c r="S6" s="14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</row>
    <row r="7" spans="1:171" ht="13.5" customHeight="1" x14ac:dyDescent="0.3">
      <c r="A7" s="16"/>
      <c r="B7" s="17" t="s">
        <v>23</v>
      </c>
      <c r="C7" s="17" t="s">
        <v>19</v>
      </c>
      <c r="D7" s="17" t="s">
        <v>20</v>
      </c>
      <c r="E7" s="16"/>
      <c r="F7" s="17" t="s">
        <v>23</v>
      </c>
      <c r="G7" s="17" t="s">
        <v>19</v>
      </c>
      <c r="H7" s="17" t="s">
        <v>20</v>
      </c>
      <c r="I7" s="16"/>
      <c r="K7" s="14"/>
      <c r="L7" s="14"/>
      <c r="M7" s="14"/>
      <c r="N7" s="14"/>
      <c r="O7" s="14"/>
      <c r="P7" s="14"/>
      <c r="Q7" s="14"/>
      <c r="R7" s="18"/>
      <c r="S7" s="18"/>
    </row>
    <row r="8" spans="1:171" s="6" customFormat="1" ht="13.5" customHeight="1" x14ac:dyDescent="0.25">
      <c r="A8" s="19" t="s">
        <v>9</v>
      </c>
      <c r="B8" s="20">
        <v>221</v>
      </c>
      <c r="C8" s="20">
        <v>249</v>
      </c>
      <c r="D8" s="20">
        <v>2329</v>
      </c>
      <c r="E8" s="21">
        <f t="shared" ref="E8:E18" si="0">SUM(B8:D8)</f>
        <v>2799</v>
      </c>
      <c r="F8" s="20">
        <v>203</v>
      </c>
      <c r="G8" s="20">
        <v>280</v>
      </c>
      <c r="H8" s="20">
        <v>2122</v>
      </c>
      <c r="I8" s="21">
        <f t="shared" ref="I8:I18" si="1">SUM(F8:H8)</f>
        <v>2605</v>
      </c>
      <c r="K8" s="14"/>
      <c r="L8" s="20"/>
      <c r="M8" s="20"/>
      <c r="N8" s="20"/>
      <c r="O8" s="20"/>
      <c r="P8" s="20"/>
      <c r="Q8" s="20"/>
      <c r="R8" s="20"/>
      <c r="S8" s="20"/>
    </row>
    <row r="9" spans="1:171" s="6" customFormat="1" ht="13.5" customHeight="1" x14ac:dyDescent="0.25">
      <c r="A9" s="22" t="s">
        <v>4</v>
      </c>
      <c r="B9" s="20">
        <v>5163</v>
      </c>
      <c r="C9" s="20">
        <v>1788</v>
      </c>
      <c r="D9" s="20">
        <v>13497</v>
      </c>
      <c r="E9" s="21">
        <f t="shared" si="0"/>
        <v>20448</v>
      </c>
      <c r="F9" s="20">
        <v>4360</v>
      </c>
      <c r="G9" s="20">
        <v>2079</v>
      </c>
      <c r="H9" s="20">
        <v>10567</v>
      </c>
      <c r="I9" s="21">
        <f t="shared" si="1"/>
        <v>17006</v>
      </c>
      <c r="K9" s="14"/>
      <c r="L9" s="20"/>
      <c r="M9" s="20"/>
      <c r="N9" s="20"/>
      <c r="O9" s="20"/>
      <c r="P9" s="20"/>
      <c r="Q9" s="20"/>
      <c r="R9" s="20"/>
      <c r="S9" s="20"/>
    </row>
    <row r="10" spans="1:171" s="6" customFormat="1" ht="13.5" customHeight="1" x14ac:dyDescent="0.25">
      <c r="A10" s="22" t="s">
        <v>7</v>
      </c>
      <c r="B10" s="20">
        <v>898</v>
      </c>
      <c r="C10" s="20">
        <v>720</v>
      </c>
      <c r="D10" s="20">
        <v>8853</v>
      </c>
      <c r="E10" s="21">
        <f t="shared" si="0"/>
        <v>10471</v>
      </c>
      <c r="F10" s="20">
        <v>595</v>
      </c>
      <c r="G10" s="20">
        <v>617</v>
      </c>
      <c r="H10" s="20">
        <v>6708</v>
      </c>
      <c r="I10" s="21">
        <f t="shared" si="1"/>
        <v>7920</v>
      </c>
      <c r="K10" s="14"/>
      <c r="L10" s="20"/>
      <c r="M10" s="20"/>
      <c r="N10" s="20"/>
      <c r="O10" s="20"/>
      <c r="P10" s="20"/>
      <c r="Q10" s="20"/>
      <c r="R10" s="20"/>
      <c r="S10" s="20"/>
    </row>
    <row r="11" spans="1:171" s="6" customFormat="1" ht="13.5" customHeight="1" x14ac:dyDescent="0.25">
      <c r="A11" s="22" t="s">
        <v>10</v>
      </c>
      <c r="B11" s="20">
        <v>107</v>
      </c>
      <c r="C11" s="20">
        <v>110</v>
      </c>
      <c r="D11" s="20">
        <v>2010</v>
      </c>
      <c r="E11" s="21">
        <f t="shared" si="0"/>
        <v>2227</v>
      </c>
      <c r="F11" s="20">
        <v>71</v>
      </c>
      <c r="G11" s="20">
        <v>158</v>
      </c>
      <c r="H11" s="20">
        <v>1898</v>
      </c>
      <c r="I11" s="21">
        <f t="shared" si="1"/>
        <v>2127</v>
      </c>
      <c r="K11" s="14"/>
      <c r="L11" s="20"/>
      <c r="M11" s="20"/>
      <c r="N11" s="20"/>
      <c r="O11" s="20"/>
      <c r="P11" s="20"/>
      <c r="Q11" s="20"/>
      <c r="R11" s="20"/>
      <c r="S11" s="20"/>
    </row>
    <row r="12" spans="1:171" s="6" customFormat="1" ht="13.5" customHeight="1" x14ac:dyDescent="0.25">
      <c r="A12" s="22" t="s">
        <v>8</v>
      </c>
      <c r="B12" s="20">
        <v>546</v>
      </c>
      <c r="C12" s="20">
        <v>279</v>
      </c>
      <c r="D12" s="20">
        <v>3059</v>
      </c>
      <c r="E12" s="21">
        <f t="shared" si="0"/>
        <v>3884</v>
      </c>
      <c r="F12" s="20">
        <v>502</v>
      </c>
      <c r="G12" s="20">
        <v>175</v>
      </c>
      <c r="H12" s="20">
        <v>2716</v>
      </c>
      <c r="I12" s="21">
        <f t="shared" si="1"/>
        <v>3393</v>
      </c>
      <c r="K12" s="14"/>
      <c r="L12" s="20"/>
      <c r="M12" s="20"/>
      <c r="N12" s="20"/>
      <c r="O12" s="20"/>
      <c r="P12" s="20"/>
      <c r="Q12" s="20"/>
      <c r="R12" s="20"/>
      <c r="S12" s="20"/>
    </row>
    <row r="13" spans="1:171" s="6" customFormat="1" ht="13.5" customHeight="1" x14ac:dyDescent="0.25">
      <c r="A13" s="22" t="s">
        <v>12</v>
      </c>
      <c r="B13" s="20">
        <v>587</v>
      </c>
      <c r="C13" s="20">
        <v>750</v>
      </c>
      <c r="D13" s="20">
        <v>6692</v>
      </c>
      <c r="E13" s="21">
        <f t="shared" si="0"/>
        <v>8029</v>
      </c>
      <c r="F13" s="20">
        <v>620</v>
      </c>
      <c r="G13" s="20">
        <v>789</v>
      </c>
      <c r="H13" s="20">
        <v>5295</v>
      </c>
      <c r="I13" s="21">
        <f t="shared" si="1"/>
        <v>6704</v>
      </c>
      <c r="K13" s="14"/>
      <c r="L13" s="20"/>
      <c r="M13" s="20"/>
      <c r="N13" s="20"/>
      <c r="O13" s="20"/>
      <c r="P13" s="20"/>
      <c r="Q13" s="20"/>
      <c r="R13" s="20"/>
      <c r="S13" s="20"/>
    </row>
    <row r="14" spans="1:171" s="6" customFormat="1" ht="13.5" customHeight="1" x14ac:dyDescent="0.25">
      <c r="A14" s="22" t="s">
        <v>16</v>
      </c>
      <c r="B14" s="20">
        <v>671</v>
      </c>
      <c r="C14" s="20">
        <v>369</v>
      </c>
      <c r="D14" s="20">
        <v>5190</v>
      </c>
      <c r="E14" s="21">
        <f t="shared" si="0"/>
        <v>6230</v>
      </c>
      <c r="F14" s="20">
        <v>604</v>
      </c>
      <c r="G14" s="20">
        <v>336</v>
      </c>
      <c r="H14" s="20">
        <v>5180</v>
      </c>
      <c r="I14" s="21">
        <f t="shared" si="1"/>
        <v>6120</v>
      </c>
      <c r="K14" s="14"/>
      <c r="L14" s="20"/>
      <c r="M14" s="20"/>
      <c r="N14" s="20"/>
      <c r="O14" s="20"/>
      <c r="P14" s="20"/>
      <c r="Q14" s="20"/>
      <c r="R14" s="20"/>
      <c r="S14" s="20"/>
    </row>
    <row r="15" spans="1:171" s="6" customFormat="1" ht="13.5" customHeight="1" x14ac:dyDescent="0.25">
      <c r="A15" s="22" t="s">
        <v>17</v>
      </c>
      <c r="B15" s="20">
        <v>216</v>
      </c>
      <c r="C15" s="20">
        <v>258</v>
      </c>
      <c r="D15" s="20">
        <v>1990</v>
      </c>
      <c r="E15" s="21">
        <f t="shared" si="0"/>
        <v>2464</v>
      </c>
      <c r="F15" s="20">
        <v>187</v>
      </c>
      <c r="G15" s="20">
        <v>250</v>
      </c>
      <c r="H15" s="20">
        <v>1898</v>
      </c>
      <c r="I15" s="21">
        <f t="shared" si="1"/>
        <v>2335</v>
      </c>
      <c r="K15" s="14"/>
      <c r="L15" s="20"/>
      <c r="M15" s="20"/>
      <c r="N15" s="20"/>
      <c r="O15" s="20"/>
      <c r="P15" s="20"/>
      <c r="Q15" s="20"/>
      <c r="R15" s="20"/>
      <c r="S15" s="20"/>
    </row>
    <row r="16" spans="1:171" s="6" customFormat="1" ht="13.5" customHeight="1" x14ac:dyDescent="0.25">
      <c r="A16" s="22" t="s">
        <v>13</v>
      </c>
      <c r="B16" s="20">
        <v>1399</v>
      </c>
      <c r="C16" s="20">
        <v>789</v>
      </c>
      <c r="D16" s="20">
        <v>8172</v>
      </c>
      <c r="E16" s="21">
        <f t="shared" si="0"/>
        <v>10360</v>
      </c>
      <c r="F16" s="20">
        <v>1176</v>
      </c>
      <c r="G16" s="20">
        <v>968</v>
      </c>
      <c r="H16" s="20">
        <v>7492</v>
      </c>
      <c r="I16" s="21">
        <f t="shared" si="1"/>
        <v>9636</v>
      </c>
      <c r="K16" s="14"/>
      <c r="L16" s="20"/>
      <c r="M16" s="20"/>
      <c r="N16" s="20"/>
      <c r="O16" s="20"/>
      <c r="P16" s="20"/>
      <c r="Q16" s="20"/>
      <c r="R16" s="20"/>
      <c r="S16" s="20"/>
    </row>
    <row r="17" spans="1:19" s="6" customFormat="1" ht="13.5" customHeight="1" x14ac:dyDescent="0.25">
      <c r="A17" s="22" t="s">
        <v>6</v>
      </c>
      <c r="B17" s="20">
        <v>2010</v>
      </c>
      <c r="C17" s="20">
        <v>991</v>
      </c>
      <c r="D17" s="20">
        <v>8720</v>
      </c>
      <c r="E17" s="21">
        <f t="shared" si="0"/>
        <v>11721</v>
      </c>
      <c r="F17" s="20">
        <v>3288</v>
      </c>
      <c r="G17" s="20">
        <v>1057</v>
      </c>
      <c r="H17" s="20">
        <v>7001</v>
      </c>
      <c r="I17" s="21">
        <f t="shared" si="1"/>
        <v>11346</v>
      </c>
      <c r="K17" s="14"/>
      <c r="L17" s="20"/>
      <c r="M17" s="20"/>
      <c r="N17" s="20"/>
      <c r="O17" s="20"/>
      <c r="P17" s="20"/>
      <c r="Q17" s="20"/>
      <c r="R17" s="20"/>
      <c r="S17" s="20"/>
    </row>
    <row r="18" spans="1:19" s="6" customFormat="1" ht="13.5" customHeight="1" x14ac:dyDescent="0.25">
      <c r="A18" s="22" t="s">
        <v>5</v>
      </c>
      <c r="B18" s="20">
        <v>1608</v>
      </c>
      <c r="C18" s="20">
        <v>1807</v>
      </c>
      <c r="D18" s="20">
        <v>9686</v>
      </c>
      <c r="E18" s="21">
        <f t="shared" si="0"/>
        <v>13101</v>
      </c>
      <c r="F18" s="20">
        <v>1266</v>
      </c>
      <c r="G18" s="20">
        <v>1653</v>
      </c>
      <c r="H18" s="20">
        <v>9269</v>
      </c>
      <c r="I18" s="21">
        <f t="shared" si="1"/>
        <v>12188</v>
      </c>
      <c r="K18" s="14"/>
      <c r="L18" s="20"/>
      <c r="M18" s="20"/>
      <c r="N18" s="20"/>
      <c r="O18" s="20"/>
      <c r="P18" s="20"/>
      <c r="Q18" s="20"/>
      <c r="R18" s="20"/>
      <c r="S18" s="20"/>
    </row>
    <row r="19" spans="1:19" s="7" customFormat="1" ht="13.5" customHeight="1" x14ac:dyDescent="0.25">
      <c r="A19" s="23" t="s">
        <v>0</v>
      </c>
      <c r="B19" s="23">
        <f t="shared" ref="B19:I19" si="2">SUM(B8:B18)</f>
        <v>13426</v>
      </c>
      <c r="C19" s="23">
        <f t="shared" si="2"/>
        <v>8110</v>
      </c>
      <c r="D19" s="23">
        <f t="shared" si="2"/>
        <v>70198</v>
      </c>
      <c r="E19" s="23">
        <f t="shared" si="2"/>
        <v>91734</v>
      </c>
      <c r="F19" s="23">
        <f t="shared" si="2"/>
        <v>12872</v>
      </c>
      <c r="G19" s="23">
        <f t="shared" si="2"/>
        <v>8362</v>
      </c>
      <c r="H19" s="23">
        <f t="shared" si="2"/>
        <v>60146</v>
      </c>
      <c r="I19" s="23">
        <f t="shared" si="2"/>
        <v>81380</v>
      </c>
      <c r="K19" s="14"/>
      <c r="L19" s="20"/>
      <c r="M19" s="20"/>
      <c r="N19" s="20"/>
      <c r="O19" s="20"/>
      <c r="P19" s="20"/>
      <c r="Q19" s="20"/>
      <c r="R19" s="20"/>
      <c r="S19" s="20"/>
    </row>
    <row r="20" spans="1:19" s="8" customFormat="1" ht="13.5" customHeight="1" x14ac:dyDescent="0.2">
      <c r="A20" s="24" t="s">
        <v>15</v>
      </c>
      <c r="B20" s="24"/>
      <c r="C20" s="24"/>
      <c r="D20" s="24"/>
      <c r="E20" s="24"/>
      <c r="F20" s="24"/>
      <c r="G20" s="25"/>
      <c r="H20" s="25"/>
      <c r="I20" s="25"/>
      <c r="K20" s="18"/>
      <c r="L20" s="20"/>
      <c r="M20" s="20"/>
      <c r="N20" s="20"/>
      <c r="O20" s="20"/>
      <c r="P20" s="20"/>
      <c r="Q20" s="20"/>
      <c r="R20" s="20"/>
      <c r="S20" s="20"/>
    </row>
    <row r="21" spans="1:19" s="8" customFormat="1" ht="13.5" customHeight="1" x14ac:dyDescent="0.2">
      <c r="A21" s="26" t="s">
        <v>3</v>
      </c>
      <c r="B21" s="9"/>
      <c r="C21" s="9"/>
      <c r="D21" s="9"/>
      <c r="E21" s="9"/>
      <c r="F21" s="9"/>
      <c r="G21" s="9"/>
      <c r="H21" s="9"/>
      <c r="I21" s="9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8" customFormat="1" ht="13.5" customHeight="1" x14ac:dyDescent="0.15">
      <c r="A22" s="27"/>
    </row>
    <row r="23" spans="1:19" s="14" customFormat="1" ht="13.5" customHeight="1" x14ac:dyDescent="0.2"/>
    <row r="24" spans="1:19" s="14" customFormat="1" ht="13.5" customHeight="1" x14ac:dyDescent="0.2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5ee5e4ba-42e7-400a-bb7c-9b40f1d2e176"/>
    <ds:schemaRef ds:uri="http://schemas.microsoft.com/office/2006/documentManagement/types"/>
    <ds:schemaRef ds:uri="7aeae992-1aef-4556-b15d-d775c91813b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2024-01-08T15:01:07Z</cp:lastPrinted>
  <dcterms:created xsi:type="dcterms:W3CDTF">2001-06-01T15:35:51Z</dcterms:created>
  <dcterms:modified xsi:type="dcterms:W3CDTF">2024-05-17T14:42:13Z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